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668"/>
  <workbookPr/>
  <mc:AlternateContent xmlns:mc="http://schemas.openxmlformats.org/markup-compatibility/2006">
    <mc:Choice Requires="x15">
      <x15ac:absPath xmlns:x15ac="http://schemas.microsoft.com/office/spreadsheetml/2010/11/ac" url="C:\Users\LinaZ\Desktop\"/>
    </mc:Choice>
  </mc:AlternateContent>
  <bookViews>
    <workbookView xWindow="0" yWindow="0" windowWidth="19200" windowHeight="11370"/>
  </bookViews>
  <sheets>
    <sheet name="Sheet1" sheetId="1" r:id="rId1"/>
  </sheets>
  <externalReferences>
    <externalReference r:id="rId2"/>
  </externalReferences>
  <definedNames>
    <definedName name="Taip" localSheetId="0">'[1]Pažymos forma'!$D$31:$D$32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4" i="1" l="1"/>
  <c r="F45" i="1"/>
  <c r="F46" i="1"/>
  <c r="F47" i="1"/>
  <c r="F48" i="1"/>
  <c r="G44" i="1"/>
  <c r="H44" i="1"/>
  <c r="G45" i="1"/>
  <c r="H45" i="1" s="1"/>
  <c r="G46" i="1"/>
  <c r="H46" i="1"/>
  <c r="G47" i="1"/>
  <c r="H47" i="1" s="1"/>
  <c r="G48" i="1"/>
  <c r="H48" i="1"/>
  <c r="B50" i="1"/>
  <c r="G38" i="1" l="1"/>
  <c r="H38" i="1" s="1"/>
  <c r="G50" i="1" l="1"/>
  <c r="E50" i="1"/>
  <c r="D50" i="1"/>
  <c r="G49" i="1"/>
  <c r="H49" i="1" s="1"/>
  <c r="F49" i="1"/>
  <c r="G43" i="1"/>
  <c r="H43" i="1" s="1"/>
  <c r="F43" i="1"/>
  <c r="G42" i="1"/>
  <c r="H42" i="1" s="1"/>
  <c r="F42" i="1"/>
  <c r="G41" i="1"/>
  <c r="H41" i="1" s="1"/>
  <c r="F41" i="1"/>
  <c r="G40" i="1"/>
  <c r="H40" i="1" s="1"/>
  <c r="F40" i="1"/>
  <c r="G39" i="1"/>
  <c r="H39" i="1" s="1"/>
  <c r="F39" i="1"/>
  <c r="F38" i="1"/>
  <c r="H50" i="1" s="1"/>
  <c r="H51" i="1" s="1"/>
  <c r="F50" i="1" l="1"/>
</calcChain>
</file>

<file path=xl/sharedStrings.xml><?xml version="1.0" encoding="utf-8"?>
<sst xmlns="http://schemas.openxmlformats.org/spreadsheetml/2006/main" count="30" uniqueCount="30">
  <si>
    <t xml:space="preserve">                                            PAŽYMA DĖL VALANDINIO DARBO UŽMOKESČIO ĮKAINIO PAGRINDIMO</t>
  </si>
  <si>
    <t>Už</t>
  </si>
  <si>
    <t>m.</t>
  </si>
  <si>
    <r>
      <t xml:space="preserve">1. BENDROJI DALIS  </t>
    </r>
    <r>
      <rPr>
        <sz val="12"/>
        <rFont val="Times New Roman"/>
        <family val="1"/>
        <charset val="186"/>
      </rPr>
      <t xml:space="preserve">               </t>
    </r>
  </si>
  <si>
    <t>Projekto pavadinimas</t>
  </si>
  <si>
    <t>Projekto vykdytojo/partnerio pavadinimas</t>
  </si>
  <si>
    <r>
      <t>2. INFORMACIJA APIE PRISKAITYTĄ IR IŠMOKĖTĄ DARBO UŽMOKESTĮ</t>
    </r>
    <r>
      <rPr>
        <sz val="12"/>
        <rFont val="Times New Roman"/>
        <family val="1"/>
        <charset val="186"/>
      </rPr>
      <t xml:space="preserve">              </t>
    </r>
  </si>
  <si>
    <t>Darbdavio socialinio draudimo įmokos tarifas</t>
  </si>
  <si>
    <t>Įmokų į garantinį fondą mokėjimas</t>
  </si>
  <si>
    <t xml:space="preserve">Taip </t>
  </si>
  <si>
    <t>Pareigos</t>
  </si>
  <si>
    <t>Viso dirbta valandų (skaičius)</t>
  </si>
  <si>
    <t>Priskaičiuotas darbo užmokestis ir susijusios sąnaudos</t>
  </si>
  <si>
    <t>Iš viso, Eur</t>
  </si>
  <si>
    <t>Darbo užmokesčio  valandinio įkainis su darbdavio socialinio draudimo ir garantinio fondo įmokomis be priedų, Eur</t>
  </si>
  <si>
    <t>Pareiginis darbo užmokestis, Eur</t>
  </si>
  <si>
    <t>Priedai ir priemokos, Eur *</t>
  </si>
  <si>
    <t>3</t>
  </si>
  <si>
    <t>Iš viso:</t>
  </si>
  <si>
    <t xml:space="preserve">    </t>
  </si>
  <si>
    <t>(vardas, pavardė)</t>
  </si>
  <si>
    <t xml:space="preserve"> </t>
  </si>
  <si>
    <t xml:space="preserve">         (pareigos)</t>
  </si>
  <si>
    <t>* Į valandinį darbo užmokestį nėra įskaičiuojami priedai ir priemokos.</t>
  </si>
  <si>
    <r>
      <rPr>
        <b/>
        <sz val="10"/>
        <rFont val="Times New Roman"/>
        <family val="1"/>
        <charset val="186"/>
      </rPr>
      <t xml:space="preserve">Pastaba: </t>
    </r>
    <r>
      <rPr>
        <sz val="10"/>
        <rFont val="Times New Roman"/>
        <family val="1"/>
        <charset val="186"/>
      </rPr>
      <t>pažymos duomenys pildomi remiantis projekto vykdytojo/partnerio apskaitos sistemų duomenimis.</t>
    </r>
  </si>
  <si>
    <t>6 (4/2)</t>
  </si>
  <si>
    <t>Mėnuo</t>
  </si>
  <si>
    <t>Valandinio įkainio vidurkis, EUR</t>
  </si>
  <si>
    <t>(parašas)</t>
  </si>
  <si>
    <t>Darbo užmokesčio be priedų sąnaudos už val.,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</si>
</sst>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186"/>
      <scheme val="minor"/>
    </font>
    <font>
      <sz val="10"/>
      <name val="Times New Roman"/>
      <family val="1"/>
      <charset val="186"/>
    </font>
    <font>
      <sz val="12"/>
      <color rgb="FF333333"/>
      <name val="Times New Roman"/>
      <family val="1"/>
      <charset val="186"/>
    </font>
    <font>
      <sz val="12"/>
      <color indexed="8"/>
      <name val="Times New Roman"/>
      <family val="1"/>
      <charset val="186"/>
    </font>
    <font>
      <sz val="10"/>
      <name val="Arial"/>
      <family val="2"/>
      <charset val="186"/>
    </font>
    <font>
      <b/>
      <sz val="12"/>
      <name val="Times New Roman"/>
      <family val="1"/>
      <charset val="186"/>
    </font>
    <font>
      <b/>
      <sz val="16"/>
      <name val="Times New Roman"/>
      <family val="1"/>
      <charset val="186"/>
    </font>
    <font>
      <sz val="12"/>
      <name val="Times New Roman"/>
      <family val="1"/>
      <charset val="186"/>
    </font>
    <font>
      <b/>
      <sz val="10"/>
      <name val="Times New Roman"/>
      <family val="1"/>
      <charset val="186"/>
    </font>
    <font>
      <b/>
      <sz val="9"/>
      <name val="Times New Roman"/>
      <family val="1"/>
      <charset val="186"/>
    </font>
    <font>
      <sz val="11"/>
      <name val="Times New Roman"/>
      <family val="1"/>
      <charset val="186"/>
    </font>
  </fonts>
  <fills count="5">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indexed="22"/>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70">
    <xf numFmtId="0" fontId="0" fillId="0" borderId="0" xfId="0"/>
    <xf numFmtId="0" fontId="1" fillId="0" borderId="0" xfId="0" applyFont="1"/>
    <xf numFmtId="0" fontId="2" fillId="0" borderId="0" xfId="0" applyFont="1"/>
    <xf numFmtId="0" fontId="3" fillId="0" borderId="0" xfId="0" applyFont="1" applyAlignment="1"/>
    <xf numFmtId="0" fontId="1" fillId="0" borderId="0" xfId="1" applyFont="1"/>
    <xf numFmtId="0" fontId="5" fillId="0" borderId="0" xfId="1" applyFont="1" applyAlignment="1"/>
    <xf numFmtId="0" fontId="5" fillId="0" borderId="0" xfId="1" applyFont="1" applyAlignment="1">
      <alignment horizontal="right"/>
    </xf>
    <xf numFmtId="0" fontId="5" fillId="0" borderId="0" xfId="1" applyFont="1" applyAlignment="1">
      <alignment horizontal="center"/>
    </xf>
    <xf numFmtId="0" fontId="5" fillId="0" borderId="1" xfId="1" applyFont="1" applyBorder="1" applyAlignment="1"/>
    <xf numFmtId="0" fontId="6" fillId="0" borderId="0" xfId="1" applyFont="1" applyAlignment="1">
      <alignment horizontal="center"/>
    </xf>
    <xf numFmtId="0" fontId="7" fillId="0" borderId="0" xfId="1" applyFont="1"/>
    <xf numFmtId="0" fontId="1" fillId="0" borderId="0" xfId="1" applyFont="1" applyBorder="1"/>
    <xf numFmtId="0" fontId="5" fillId="0" borderId="3" xfId="1" applyFont="1" applyFill="1" applyBorder="1" applyAlignment="1">
      <alignment vertical="top" wrapText="1"/>
    </xf>
    <xf numFmtId="0" fontId="5" fillId="0" borderId="4" xfId="1" applyFont="1" applyFill="1" applyBorder="1" applyAlignment="1">
      <alignment vertical="top" wrapText="1"/>
    </xf>
    <xf numFmtId="0" fontId="5" fillId="0" borderId="5" xfId="1" applyFont="1" applyFill="1" applyBorder="1" applyAlignment="1">
      <alignment vertical="top" wrapText="1"/>
    </xf>
    <xf numFmtId="0" fontId="5" fillId="0" borderId="0" xfId="1" applyFont="1" applyFill="1" applyBorder="1" applyAlignment="1">
      <alignment vertical="top" wrapText="1"/>
    </xf>
    <xf numFmtId="0" fontId="5" fillId="0" borderId="6" xfId="1" applyFont="1" applyFill="1" applyBorder="1" applyAlignment="1">
      <alignment vertical="top" wrapText="1"/>
    </xf>
    <xf numFmtId="0" fontId="5" fillId="0" borderId="1" xfId="1" applyFont="1" applyFill="1" applyBorder="1" applyAlignment="1">
      <alignment vertical="top" wrapText="1"/>
    </xf>
    <xf numFmtId="0" fontId="5" fillId="0" borderId="7" xfId="1" applyFont="1" applyFill="1" applyBorder="1" applyAlignment="1">
      <alignment vertical="top" wrapText="1"/>
    </xf>
    <xf numFmtId="0" fontId="7" fillId="0" borderId="0" xfId="1" applyFont="1" applyBorder="1" applyAlignment="1">
      <alignment horizontal="center" vertical="center" wrapText="1"/>
    </xf>
    <xf numFmtId="0" fontId="7" fillId="0" borderId="0" xfId="1" applyFont="1" applyBorder="1" applyAlignment="1">
      <alignment horizontal="center" vertical="top" wrapText="1"/>
    </xf>
    <xf numFmtId="0" fontId="7" fillId="0" borderId="0" xfId="1" applyFont="1" applyBorder="1"/>
    <xf numFmtId="0" fontId="5" fillId="0" borderId="0" xfId="1" applyFont="1" applyBorder="1" applyAlignment="1">
      <alignment horizontal="left"/>
    </xf>
    <xf numFmtId="10" fontId="7" fillId="0" borderId="2" xfId="1" applyNumberFormat="1" applyFont="1" applyBorder="1" applyAlignment="1">
      <alignment horizontal="center"/>
    </xf>
    <xf numFmtId="0" fontId="5" fillId="0" borderId="0" xfId="1" applyFont="1" applyBorder="1" applyAlignment="1">
      <alignment horizontal="left" vertical="top" wrapText="1"/>
    </xf>
    <xf numFmtId="0" fontId="7" fillId="0" borderId="0" xfId="1" applyFont="1" applyBorder="1" applyAlignment="1">
      <alignment horizontal="left" vertical="top" wrapText="1"/>
    </xf>
    <xf numFmtId="10" fontId="7" fillId="0" borderId="0" xfId="1" applyNumberFormat="1" applyFont="1" applyBorder="1" applyAlignment="1">
      <alignment horizontal="center"/>
    </xf>
    <xf numFmtId="10" fontId="7" fillId="0" borderId="0" xfId="1" applyNumberFormat="1" applyFont="1" applyBorder="1" applyAlignment="1">
      <alignment horizontal="left"/>
    </xf>
    <xf numFmtId="0" fontId="1" fillId="0" borderId="0" xfId="1" applyFont="1" applyAlignment="1"/>
    <xf numFmtId="0" fontId="1" fillId="0" borderId="0" xfId="1" applyFont="1" applyFill="1" applyAlignment="1"/>
    <xf numFmtId="0" fontId="8" fillId="2" borderId="2" xfId="1" applyFont="1" applyFill="1" applyBorder="1" applyAlignment="1">
      <alignment horizontal="center" vertical="center"/>
    </xf>
    <xf numFmtId="49" fontId="8" fillId="2" borderId="2" xfId="1" applyNumberFormat="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8" xfId="1" applyFont="1" applyFill="1" applyBorder="1" applyAlignment="1">
      <alignment horizontal="center" vertical="center"/>
    </xf>
    <xf numFmtId="0" fontId="1" fillId="0" borderId="2" xfId="1" applyFont="1" applyBorder="1" applyAlignment="1">
      <alignment vertical="center"/>
    </xf>
    <xf numFmtId="4" fontId="1" fillId="0" borderId="2" xfId="1" applyNumberFormat="1" applyFont="1" applyBorder="1" applyAlignment="1">
      <alignment horizontal="center" vertical="center"/>
    </xf>
    <xf numFmtId="4" fontId="1" fillId="3" borderId="2" xfId="1" applyNumberFormat="1" applyFont="1" applyFill="1" applyBorder="1" applyAlignment="1">
      <alignment horizontal="center" vertical="center"/>
    </xf>
    <xf numFmtId="4" fontId="1" fillId="0" borderId="8" xfId="1" applyNumberFormat="1" applyFont="1" applyBorder="1" applyAlignment="1">
      <alignment horizontal="center" vertical="center"/>
    </xf>
    <xf numFmtId="4" fontId="8" fillId="2" borderId="2" xfId="1" applyNumberFormat="1" applyFont="1" applyFill="1" applyBorder="1" applyAlignment="1">
      <alignment horizontal="center"/>
    </xf>
    <xf numFmtId="0" fontId="9" fillId="0" borderId="0" xfId="1" applyFont="1" applyBorder="1" applyAlignment="1">
      <alignment horizontal="center"/>
    </xf>
    <xf numFmtId="0" fontId="9" fillId="0" borderId="0" xfId="1" applyFont="1" applyBorder="1"/>
    <xf numFmtId="2" fontId="9" fillId="0" borderId="0" xfId="1" applyNumberFormat="1" applyFont="1" applyBorder="1" applyAlignment="1">
      <alignment horizontal="center"/>
    </xf>
    <xf numFmtId="2" fontId="9" fillId="0" borderId="0" xfId="1" applyNumberFormat="1" applyFont="1" applyFill="1" applyBorder="1" applyAlignment="1">
      <alignment horizontal="center"/>
    </xf>
    <xf numFmtId="0" fontId="7" fillId="0" borderId="0" xfId="1" applyFont="1" applyBorder="1" applyAlignment="1">
      <alignment horizontal="left"/>
    </xf>
    <xf numFmtId="0" fontId="1" fillId="0" borderId="0" xfId="1" applyFont="1" applyBorder="1" applyAlignment="1">
      <alignment vertical="top" wrapText="1"/>
    </xf>
    <xf numFmtId="0" fontId="10" fillId="0" borderId="0" xfId="1" applyFont="1" applyBorder="1" applyAlignment="1">
      <alignment horizontal="left" wrapText="1"/>
    </xf>
    <xf numFmtId="0" fontId="1" fillId="0" borderId="1" xfId="1" applyFont="1" applyFill="1" applyBorder="1"/>
    <xf numFmtId="0" fontId="1" fillId="0" borderId="0" xfId="1" applyFont="1" applyFill="1" applyBorder="1"/>
    <xf numFmtId="0" fontId="1" fillId="0" borderId="0" xfId="1" applyFont="1" applyFill="1"/>
    <xf numFmtId="0" fontId="10" fillId="0" borderId="0" xfId="1" applyFont="1" applyBorder="1" applyAlignment="1">
      <alignment vertical="top" wrapText="1"/>
    </xf>
    <xf numFmtId="0" fontId="1" fillId="0" borderId="0" xfId="1" applyFont="1" applyBorder="1" applyAlignment="1"/>
    <xf numFmtId="0" fontId="1" fillId="0" borderId="0" xfId="1" applyFont="1" applyBorder="1" applyAlignment="1">
      <alignment wrapText="1"/>
    </xf>
    <xf numFmtId="0" fontId="8" fillId="4" borderId="2" xfId="1" applyFont="1" applyFill="1" applyBorder="1" applyAlignment="1"/>
    <xf numFmtId="0" fontId="1" fillId="0" borderId="0" xfId="1" applyFont="1" applyAlignment="1">
      <alignment horizontal="center"/>
    </xf>
    <xf numFmtId="0" fontId="5" fillId="2" borderId="2" xfId="1" applyFont="1" applyFill="1" applyBorder="1" applyAlignment="1">
      <alignment horizontal="left" vertical="top"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7" fillId="0" borderId="0" xfId="1" applyFont="1" applyAlignment="1">
      <alignment horizontal="center"/>
    </xf>
    <xf numFmtId="0" fontId="5" fillId="0" borderId="1" xfId="1" applyFont="1" applyBorder="1" applyAlignment="1">
      <alignment horizontal="left"/>
    </xf>
    <xf numFmtId="0" fontId="5" fillId="0" borderId="0" xfId="1" applyFont="1" applyBorder="1" applyAlignment="1">
      <alignment horizontal="left"/>
    </xf>
    <xf numFmtId="0" fontId="8" fillId="2" borderId="3"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1" fillId="0" borderId="4" xfId="1" applyFont="1" applyBorder="1" applyAlignment="1">
      <alignment horizontal="center"/>
    </xf>
    <xf numFmtId="0" fontId="1" fillId="0" borderId="0" xfId="1" applyFont="1" applyBorder="1" applyAlignment="1">
      <alignment horizontal="left" vertical="top" wrapText="1"/>
    </xf>
    <xf numFmtId="0" fontId="9" fillId="0" borderId="4" xfId="1" applyFont="1" applyBorder="1" applyAlignment="1">
      <alignment horizontal="center"/>
    </xf>
    <xf numFmtId="0" fontId="8" fillId="2" borderId="8" xfId="1" applyFont="1" applyFill="1" applyBorder="1" applyAlignment="1">
      <alignment horizontal="center" wrapText="1"/>
    </xf>
    <xf numFmtId="0" fontId="8" fillId="2" borderId="9" xfId="1" applyFont="1" applyFill="1" applyBorder="1" applyAlignment="1">
      <alignment horizontal="center" wrapText="1"/>
    </xf>
  </cellXfs>
  <cellStyles count="2">
    <cellStyle name="Įprasta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285023</xdr:colOff>
      <xdr:row>0</xdr:row>
      <xdr:rowOff>13607</xdr:rowOff>
    </xdr:from>
    <xdr:to>
      <xdr:col>5</xdr:col>
      <xdr:colOff>413544</xdr:colOff>
      <xdr:row>8</xdr:row>
      <xdr:rowOff>185057</xdr:rowOff>
    </xdr:to>
    <xdr:pic>
      <xdr:nvPicPr>
        <xdr:cNvPr id="2" name="Picture 4" descr="http://www.esinvesticijos.lt/uploads/documents/images/%C5%BEenklai/zenklas_2015%2004%2013.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8623" y="13607"/>
          <a:ext cx="3119371"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ega\bendrasis\Mes\RitaR\Public\714\Copy%20of%20pazyma-del-darbo-uzm-islaidu-apskaiciavimo-taikant-kasmetiniu-atostogu-ir-papildomu-poilsio-d-fiksuotasias-norm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žymos forma"/>
      <sheetName val="Pildymo pavyzdys"/>
      <sheetName val="Atostogų išmokų FN"/>
      <sheetName val="Papild.poilsio d. išmokų FN "/>
    </sheetNames>
    <sheetDataSet>
      <sheetData sheetId="0">
        <row r="31">
          <cell r="D31" t="str">
            <v xml:space="preserve">Taip </v>
          </cell>
        </row>
        <row r="32">
          <cell r="D32" t="str">
            <v>Ne</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tabSelected="1" topLeftCell="A24" workbookViewId="0">
      <selection activeCell="H34" sqref="H34:H36"/>
    </sheetView>
  </sheetViews>
  <sheetFormatPr defaultRowHeight="12.75" x14ac:dyDescent="0.2"/>
  <cols>
    <col min="1" max="1" width="15.7109375" style="4" customWidth="1"/>
    <col min="2" max="2" width="13.42578125" style="4" customWidth="1"/>
    <col min="3" max="3" width="15.42578125" style="4" customWidth="1"/>
    <col min="4" max="5" width="14.7109375" style="4" customWidth="1"/>
    <col min="6" max="6" width="14.85546875" style="4" customWidth="1"/>
    <col min="7" max="7" width="21.85546875" style="4" customWidth="1"/>
    <col min="8" max="8" width="13.5703125" style="4" customWidth="1"/>
    <col min="9" max="9" width="16.7109375" style="4" customWidth="1"/>
    <col min="10" max="10" width="15.85546875" style="4" customWidth="1"/>
    <col min="11" max="11" width="12.28515625" style="4" customWidth="1"/>
    <col min="12" max="12" width="13.5703125" style="4" customWidth="1"/>
    <col min="13" max="13" width="15.140625" style="4" customWidth="1"/>
    <col min="14" max="14" width="16.85546875" style="4" customWidth="1"/>
    <col min="15" max="16" width="14.42578125" style="4" customWidth="1"/>
    <col min="17" max="17" width="15.5703125" style="4" customWidth="1"/>
    <col min="18" max="248" width="9.140625" style="4"/>
    <col min="249" max="249" width="10.42578125" style="4" customWidth="1"/>
    <col min="250" max="250" width="25.7109375" style="4" customWidth="1"/>
    <col min="251" max="251" width="21" style="4" customWidth="1"/>
    <col min="252" max="252" width="14.7109375" style="4" customWidth="1"/>
    <col min="253" max="253" width="13.140625" style="4" customWidth="1"/>
    <col min="254" max="254" width="11.5703125" style="4" customWidth="1"/>
    <col min="255" max="256" width="11" style="4" customWidth="1"/>
    <col min="257" max="257" width="12.85546875" style="4" customWidth="1"/>
    <col min="258" max="258" width="14.42578125" style="4" customWidth="1"/>
    <col min="259" max="259" width="13.85546875" style="4" customWidth="1"/>
    <col min="260" max="260" width="13.28515625" style="4" customWidth="1"/>
    <col min="261" max="261" width="13.5703125" style="4" customWidth="1"/>
    <col min="262" max="262" width="16.7109375" style="4" customWidth="1"/>
    <col min="263" max="263" width="13.5703125" style="4" customWidth="1"/>
    <col min="264" max="264" width="12.28515625" style="4" customWidth="1"/>
    <col min="265" max="265" width="13.5703125" style="4" customWidth="1"/>
    <col min="266" max="266" width="15.140625" style="4" customWidth="1"/>
    <col min="267" max="267" width="16.85546875" style="4" customWidth="1"/>
    <col min="268" max="268" width="12.42578125" style="4" customWidth="1"/>
    <col min="269" max="504" width="9.140625" style="4"/>
    <col min="505" max="505" width="10.42578125" style="4" customWidth="1"/>
    <col min="506" max="506" width="25.7109375" style="4" customWidth="1"/>
    <col min="507" max="507" width="21" style="4" customWidth="1"/>
    <col min="508" max="508" width="14.7109375" style="4" customWidth="1"/>
    <col min="509" max="509" width="13.140625" style="4" customWidth="1"/>
    <col min="510" max="510" width="11.5703125" style="4" customWidth="1"/>
    <col min="511" max="512" width="11" style="4" customWidth="1"/>
    <col min="513" max="513" width="12.85546875" style="4" customWidth="1"/>
    <col min="514" max="514" width="14.42578125" style="4" customWidth="1"/>
    <col min="515" max="515" width="13.85546875" style="4" customWidth="1"/>
    <col min="516" max="516" width="13.28515625" style="4" customWidth="1"/>
    <col min="517" max="517" width="13.5703125" style="4" customWidth="1"/>
    <col min="518" max="518" width="16.7109375" style="4" customWidth="1"/>
    <col min="519" max="519" width="13.5703125" style="4" customWidth="1"/>
    <col min="520" max="520" width="12.28515625" style="4" customWidth="1"/>
    <col min="521" max="521" width="13.5703125" style="4" customWidth="1"/>
    <col min="522" max="522" width="15.140625" style="4" customWidth="1"/>
    <col min="523" max="523" width="16.85546875" style="4" customWidth="1"/>
    <col min="524" max="524" width="12.42578125" style="4" customWidth="1"/>
    <col min="525" max="760" width="9.140625" style="4"/>
    <col min="761" max="761" width="10.42578125" style="4" customWidth="1"/>
    <col min="762" max="762" width="25.7109375" style="4" customWidth="1"/>
    <col min="763" max="763" width="21" style="4" customWidth="1"/>
    <col min="764" max="764" width="14.7109375" style="4" customWidth="1"/>
    <col min="765" max="765" width="13.140625" style="4" customWidth="1"/>
    <col min="766" max="766" width="11.5703125" style="4" customWidth="1"/>
    <col min="767" max="768" width="11" style="4" customWidth="1"/>
    <col min="769" max="769" width="12.85546875" style="4" customWidth="1"/>
    <col min="770" max="770" width="14.42578125" style="4" customWidth="1"/>
    <col min="771" max="771" width="13.85546875" style="4" customWidth="1"/>
    <col min="772" max="772" width="13.28515625" style="4" customWidth="1"/>
    <col min="773" max="773" width="13.5703125" style="4" customWidth="1"/>
    <col min="774" max="774" width="16.7109375" style="4" customWidth="1"/>
    <col min="775" max="775" width="13.5703125" style="4" customWidth="1"/>
    <col min="776" max="776" width="12.28515625" style="4" customWidth="1"/>
    <col min="777" max="777" width="13.5703125" style="4" customWidth="1"/>
    <col min="778" max="778" width="15.140625" style="4" customWidth="1"/>
    <col min="779" max="779" width="16.85546875" style="4" customWidth="1"/>
    <col min="780" max="780" width="12.42578125" style="4" customWidth="1"/>
    <col min="781" max="1016" width="9.140625" style="4"/>
    <col min="1017" max="1017" width="10.42578125" style="4" customWidth="1"/>
    <col min="1018" max="1018" width="25.7109375" style="4" customWidth="1"/>
    <col min="1019" max="1019" width="21" style="4" customWidth="1"/>
    <col min="1020" max="1020" width="14.7109375" style="4" customWidth="1"/>
    <col min="1021" max="1021" width="13.140625" style="4" customWidth="1"/>
    <col min="1022" max="1022" width="11.5703125" style="4" customWidth="1"/>
    <col min="1023" max="1024" width="11" style="4" customWidth="1"/>
    <col min="1025" max="1025" width="12.85546875" style="4" customWidth="1"/>
    <col min="1026" max="1026" width="14.42578125" style="4" customWidth="1"/>
    <col min="1027" max="1027" width="13.85546875" style="4" customWidth="1"/>
    <col min="1028" max="1028" width="13.28515625" style="4" customWidth="1"/>
    <col min="1029" max="1029" width="13.5703125" style="4" customWidth="1"/>
    <col min="1030" max="1030" width="16.7109375" style="4" customWidth="1"/>
    <col min="1031" max="1031" width="13.5703125" style="4" customWidth="1"/>
    <col min="1032" max="1032" width="12.28515625" style="4" customWidth="1"/>
    <col min="1033" max="1033" width="13.5703125" style="4" customWidth="1"/>
    <col min="1034" max="1034" width="15.140625" style="4" customWidth="1"/>
    <col min="1035" max="1035" width="16.85546875" style="4" customWidth="1"/>
    <col min="1036" max="1036" width="12.42578125" style="4" customWidth="1"/>
    <col min="1037" max="1272" width="9.140625" style="4"/>
    <col min="1273" max="1273" width="10.42578125" style="4" customWidth="1"/>
    <col min="1274" max="1274" width="25.7109375" style="4" customWidth="1"/>
    <col min="1275" max="1275" width="21" style="4" customWidth="1"/>
    <col min="1276" max="1276" width="14.7109375" style="4" customWidth="1"/>
    <col min="1277" max="1277" width="13.140625" style="4" customWidth="1"/>
    <col min="1278" max="1278" width="11.5703125" style="4" customWidth="1"/>
    <col min="1279" max="1280" width="11" style="4" customWidth="1"/>
    <col min="1281" max="1281" width="12.85546875" style="4" customWidth="1"/>
    <col min="1282" max="1282" width="14.42578125" style="4" customWidth="1"/>
    <col min="1283" max="1283" width="13.85546875" style="4" customWidth="1"/>
    <col min="1284" max="1284" width="13.28515625" style="4" customWidth="1"/>
    <col min="1285" max="1285" width="13.5703125" style="4" customWidth="1"/>
    <col min="1286" max="1286" width="16.7109375" style="4" customWidth="1"/>
    <col min="1287" max="1287" width="13.5703125" style="4" customWidth="1"/>
    <col min="1288" max="1288" width="12.28515625" style="4" customWidth="1"/>
    <col min="1289" max="1289" width="13.5703125" style="4" customWidth="1"/>
    <col min="1290" max="1290" width="15.140625" style="4" customWidth="1"/>
    <col min="1291" max="1291" width="16.85546875" style="4" customWidth="1"/>
    <col min="1292" max="1292" width="12.42578125" style="4" customWidth="1"/>
    <col min="1293" max="1528" width="9.140625" style="4"/>
    <col min="1529" max="1529" width="10.42578125" style="4" customWidth="1"/>
    <col min="1530" max="1530" width="25.7109375" style="4" customWidth="1"/>
    <col min="1531" max="1531" width="21" style="4" customWidth="1"/>
    <col min="1532" max="1532" width="14.7109375" style="4" customWidth="1"/>
    <col min="1533" max="1533" width="13.140625" style="4" customWidth="1"/>
    <col min="1534" max="1534" width="11.5703125" style="4" customWidth="1"/>
    <col min="1535" max="1536" width="11" style="4" customWidth="1"/>
    <col min="1537" max="1537" width="12.85546875" style="4" customWidth="1"/>
    <col min="1538" max="1538" width="14.42578125" style="4" customWidth="1"/>
    <col min="1539" max="1539" width="13.85546875" style="4" customWidth="1"/>
    <col min="1540" max="1540" width="13.28515625" style="4" customWidth="1"/>
    <col min="1541" max="1541" width="13.5703125" style="4" customWidth="1"/>
    <col min="1542" max="1542" width="16.7109375" style="4" customWidth="1"/>
    <col min="1543" max="1543" width="13.5703125" style="4" customWidth="1"/>
    <col min="1544" max="1544" width="12.28515625" style="4" customWidth="1"/>
    <col min="1545" max="1545" width="13.5703125" style="4" customWidth="1"/>
    <col min="1546" max="1546" width="15.140625" style="4" customWidth="1"/>
    <col min="1547" max="1547" width="16.85546875" style="4" customWidth="1"/>
    <col min="1548" max="1548" width="12.42578125" style="4" customWidth="1"/>
    <col min="1549" max="1784" width="9.140625" style="4"/>
    <col min="1785" max="1785" width="10.42578125" style="4" customWidth="1"/>
    <col min="1786" max="1786" width="25.7109375" style="4" customWidth="1"/>
    <col min="1787" max="1787" width="21" style="4" customWidth="1"/>
    <col min="1788" max="1788" width="14.7109375" style="4" customWidth="1"/>
    <col min="1789" max="1789" width="13.140625" style="4" customWidth="1"/>
    <col min="1790" max="1790" width="11.5703125" style="4" customWidth="1"/>
    <col min="1791" max="1792" width="11" style="4" customWidth="1"/>
    <col min="1793" max="1793" width="12.85546875" style="4" customWidth="1"/>
    <col min="1794" max="1794" width="14.42578125" style="4" customWidth="1"/>
    <col min="1795" max="1795" width="13.85546875" style="4" customWidth="1"/>
    <col min="1796" max="1796" width="13.28515625" style="4" customWidth="1"/>
    <col min="1797" max="1797" width="13.5703125" style="4" customWidth="1"/>
    <col min="1798" max="1798" width="16.7109375" style="4" customWidth="1"/>
    <col min="1799" max="1799" width="13.5703125" style="4" customWidth="1"/>
    <col min="1800" max="1800" width="12.28515625" style="4" customWidth="1"/>
    <col min="1801" max="1801" width="13.5703125" style="4" customWidth="1"/>
    <col min="1802" max="1802" width="15.140625" style="4" customWidth="1"/>
    <col min="1803" max="1803" width="16.85546875" style="4" customWidth="1"/>
    <col min="1804" max="1804" width="12.42578125" style="4" customWidth="1"/>
    <col min="1805" max="2040" width="9.140625" style="4"/>
    <col min="2041" max="2041" width="10.42578125" style="4" customWidth="1"/>
    <col min="2042" max="2042" width="25.7109375" style="4" customWidth="1"/>
    <col min="2043" max="2043" width="21" style="4" customWidth="1"/>
    <col min="2044" max="2044" width="14.7109375" style="4" customWidth="1"/>
    <col min="2045" max="2045" width="13.140625" style="4" customWidth="1"/>
    <col min="2046" max="2046" width="11.5703125" style="4" customWidth="1"/>
    <col min="2047" max="2048" width="11" style="4" customWidth="1"/>
    <col min="2049" max="2049" width="12.85546875" style="4" customWidth="1"/>
    <col min="2050" max="2050" width="14.42578125" style="4" customWidth="1"/>
    <col min="2051" max="2051" width="13.85546875" style="4" customWidth="1"/>
    <col min="2052" max="2052" width="13.28515625" style="4" customWidth="1"/>
    <col min="2053" max="2053" width="13.5703125" style="4" customWidth="1"/>
    <col min="2054" max="2054" width="16.7109375" style="4" customWidth="1"/>
    <col min="2055" max="2055" width="13.5703125" style="4" customWidth="1"/>
    <col min="2056" max="2056" width="12.28515625" style="4" customWidth="1"/>
    <col min="2057" max="2057" width="13.5703125" style="4" customWidth="1"/>
    <col min="2058" max="2058" width="15.140625" style="4" customWidth="1"/>
    <col min="2059" max="2059" width="16.85546875" style="4" customWidth="1"/>
    <col min="2060" max="2060" width="12.42578125" style="4" customWidth="1"/>
    <col min="2061" max="2296" width="9.140625" style="4"/>
    <col min="2297" max="2297" width="10.42578125" style="4" customWidth="1"/>
    <col min="2298" max="2298" width="25.7109375" style="4" customWidth="1"/>
    <col min="2299" max="2299" width="21" style="4" customWidth="1"/>
    <col min="2300" max="2300" width="14.7109375" style="4" customWidth="1"/>
    <col min="2301" max="2301" width="13.140625" style="4" customWidth="1"/>
    <col min="2302" max="2302" width="11.5703125" style="4" customWidth="1"/>
    <col min="2303" max="2304" width="11" style="4" customWidth="1"/>
    <col min="2305" max="2305" width="12.85546875" style="4" customWidth="1"/>
    <col min="2306" max="2306" width="14.42578125" style="4" customWidth="1"/>
    <col min="2307" max="2307" width="13.85546875" style="4" customWidth="1"/>
    <col min="2308" max="2308" width="13.28515625" style="4" customWidth="1"/>
    <col min="2309" max="2309" width="13.5703125" style="4" customWidth="1"/>
    <col min="2310" max="2310" width="16.7109375" style="4" customWidth="1"/>
    <col min="2311" max="2311" width="13.5703125" style="4" customWidth="1"/>
    <col min="2312" max="2312" width="12.28515625" style="4" customWidth="1"/>
    <col min="2313" max="2313" width="13.5703125" style="4" customWidth="1"/>
    <col min="2314" max="2314" width="15.140625" style="4" customWidth="1"/>
    <col min="2315" max="2315" width="16.85546875" style="4" customWidth="1"/>
    <col min="2316" max="2316" width="12.42578125" style="4" customWidth="1"/>
    <col min="2317" max="2552" width="9.140625" style="4"/>
    <col min="2553" max="2553" width="10.42578125" style="4" customWidth="1"/>
    <col min="2554" max="2554" width="25.7109375" style="4" customWidth="1"/>
    <col min="2555" max="2555" width="21" style="4" customWidth="1"/>
    <col min="2556" max="2556" width="14.7109375" style="4" customWidth="1"/>
    <col min="2557" max="2557" width="13.140625" style="4" customWidth="1"/>
    <col min="2558" max="2558" width="11.5703125" style="4" customWidth="1"/>
    <col min="2559" max="2560" width="11" style="4" customWidth="1"/>
    <col min="2561" max="2561" width="12.85546875" style="4" customWidth="1"/>
    <col min="2562" max="2562" width="14.42578125" style="4" customWidth="1"/>
    <col min="2563" max="2563" width="13.85546875" style="4" customWidth="1"/>
    <col min="2564" max="2564" width="13.28515625" style="4" customWidth="1"/>
    <col min="2565" max="2565" width="13.5703125" style="4" customWidth="1"/>
    <col min="2566" max="2566" width="16.7109375" style="4" customWidth="1"/>
    <col min="2567" max="2567" width="13.5703125" style="4" customWidth="1"/>
    <col min="2568" max="2568" width="12.28515625" style="4" customWidth="1"/>
    <col min="2569" max="2569" width="13.5703125" style="4" customWidth="1"/>
    <col min="2570" max="2570" width="15.140625" style="4" customWidth="1"/>
    <col min="2571" max="2571" width="16.85546875" style="4" customWidth="1"/>
    <col min="2572" max="2572" width="12.42578125" style="4" customWidth="1"/>
    <col min="2573" max="2808" width="9.140625" style="4"/>
    <col min="2809" max="2809" width="10.42578125" style="4" customWidth="1"/>
    <col min="2810" max="2810" width="25.7109375" style="4" customWidth="1"/>
    <col min="2811" max="2811" width="21" style="4" customWidth="1"/>
    <col min="2812" max="2812" width="14.7109375" style="4" customWidth="1"/>
    <col min="2813" max="2813" width="13.140625" style="4" customWidth="1"/>
    <col min="2814" max="2814" width="11.5703125" style="4" customWidth="1"/>
    <col min="2815" max="2816" width="11" style="4" customWidth="1"/>
    <col min="2817" max="2817" width="12.85546875" style="4" customWidth="1"/>
    <col min="2818" max="2818" width="14.42578125" style="4" customWidth="1"/>
    <col min="2819" max="2819" width="13.85546875" style="4" customWidth="1"/>
    <col min="2820" max="2820" width="13.28515625" style="4" customWidth="1"/>
    <col min="2821" max="2821" width="13.5703125" style="4" customWidth="1"/>
    <col min="2822" max="2822" width="16.7109375" style="4" customWidth="1"/>
    <col min="2823" max="2823" width="13.5703125" style="4" customWidth="1"/>
    <col min="2824" max="2824" width="12.28515625" style="4" customWidth="1"/>
    <col min="2825" max="2825" width="13.5703125" style="4" customWidth="1"/>
    <col min="2826" max="2826" width="15.140625" style="4" customWidth="1"/>
    <col min="2827" max="2827" width="16.85546875" style="4" customWidth="1"/>
    <col min="2828" max="2828" width="12.42578125" style="4" customWidth="1"/>
    <col min="2829" max="3064" width="9.140625" style="4"/>
    <col min="3065" max="3065" width="10.42578125" style="4" customWidth="1"/>
    <col min="3066" max="3066" width="25.7109375" style="4" customWidth="1"/>
    <col min="3067" max="3067" width="21" style="4" customWidth="1"/>
    <col min="3068" max="3068" width="14.7109375" style="4" customWidth="1"/>
    <col min="3069" max="3069" width="13.140625" style="4" customWidth="1"/>
    <col min="3070" max="3070" width="11.5703125" style="4" customWidth="1"/>
    <col min="3071" max="3072" width="11" style="4" customWidth="1"/>
    <col min="3073" max="3073" width="12.85546875" style="4" customWidth="1"/>
    <col min="3074" max="3074" width="14.42578125" style="4" customWidth="1"/>
    <col min="3075" max="3075" width="13.85546875" style="4" customWidth="1"/>
    <col min="3076" max="3076" width="13.28515625" style="4" customWidth="1"/>
    <col min="3077" max="3077" width="13.5703125" style="4" customWidth="1"/>
    <col min="3078" max="3078" width="16.7109375" style="4" customWidth="1"/>
    <col min="3079" max="3079" width="13.5703125" style="4" customWidth="1"/>
    <col min="3080" max="3080" width="12.28515625" style="4" customWidth="1"/>
    <col min="3081" max="3081" width="13.5703125" style="4" customWidth="1"/>
    <col min="3082" max="3082" width="15.140625" style="4" customWidth="1"/>
    <col min="3083" max="3083" width="16.85546875" style="4" customWidth="1"/>
    <col min="3084" max="3084" width="12.42578125" style="4" customWidth="1"/>
    <col min="3085" max="3320" width="9.140625" style="4"/>
    <col min="3321" max="3321" width="10.42578125" style="4" customWidth="1"/>
    <col min="3322" max="3322" width="25.7109375" style="4" customWidth="1"/>
    <col min="3323" max="3323" width="21" style="4" customWidth="1"/>
    <col min="3324" max="3324" width="14.7109375" style="4" customWidth="1"/>
    <col min="3325" max="3325" width="13.140625" style="4" customWidth="1"/>
    <col min="3326" max="3326" width="11.5703125" style="4" customWidth="1"/>
    <col min="3327" max="3328" width="11" style="4" customWidth="1"/>
    <col min="3329" max="3329" width="12.85546875" style="4" customWidth="1"/>
    <col min="3330" max="3330" width="14.42578125" style="4" customWidth="1"/>
    <col min="3331" max="3331" width="13.85546875" style="4" customWidth="1"/>
    <col min="3332" max="3332" width="13.28515625" style="4" customWidth="1"/>
    <col min="3333" max="3333" width="13.5703125" style="4" customWidth="1"/>
    <col min="3334" max="3334" width="16.7109375" style="4" customWidth="1"/>
    <col min="3335" max="3335" width="13.5703125" style="4" customWidth="1"/>
    <col min="3336" max="3336" width="12.28515625" style="4" customWidth="1"/>
    <col min="3337" max="3337" width="13.5703125" style="4" customWidth="1"/>
    <col min="3338" max="3338" width="15.140625" style="4" customWidth="1"/>
    <col min="3339" max="3339" width="16.85546875" style="4" customWidth="1"/>
    <col min="3340" max="3340" width="12.42578125" style="4" customWidth="1"/>
    <col min="3341" max="3576" width="9.140625" style="4"/>
    <col min="3577" max="3577" width="10.42578125" style="4" customWidth="1"/>
    <col min="3578" max="3578" width="25.7109375" style="4" customWidth="1"/>
    <col min="3579" max="3579" width="21" style="4" customWidth="1"/>
    <col min="3580" max="3580" width="14.7109375" style="4" customWidth="1"/>
    <col min="3581" max="3581" width="13.140625" style="4" customWidth="1"/>
    <col min="3582" max="3582" width="11.5703125" style="4" customWidth="1"/>
    <col min="3583" max="3584" width="11" style="4" customWidth="1"/>
    <col min="3585" max="3585" width="12.85546875" style="4" customWidth="1"/>
    <col min="3586" max="3586" width="14.42578125" style="4" customWidth="1"/>
    <col min="3587" max="3587" width="13.85546875" style="4" customWidth="1"/>
    <col min="3588" max="3588" width="13.28515625" style="4" customWidth="1"/>
    <col min="3589" max="3589" width="13.5703125" style="4" customWidth="1"/>
    <col min="3590" max="3590" width="16.7109375" style="4" customWidth="1"/>
    <col min="3591" max="3591" width="13.5703125" style="4" customWidth="1"/>
    <col min="3592" max="3592" width="12.28515625" style="4" customWidth="1"/>
    <col min="3593" max="3593" width="13.5703125" style="4" customWidth="1"/>
    <col min="3594" max="3594" width="15.140625" style="4" customWidth="1"/>
    <col min="3595" max="3595" width="16.85546875" style="4" customWidth="1"/>
    <col min="3596" max="3596" width="12.42578125" style="4" customWidth="1"/>
    <col min="3597" max="3832" width="9.140625" style="4"/>
    <col min="3833" max="3833" width="10.42578125" style="4" customWidth="1"/>
    <col min="3834" max="3834" width="25.7109375" style="4" customWidth="1"/>
    <col min="3835" max="3835" width="21" style="4" customWidth="1"/>
    <col min="3836" max="3836" width="14.7109375" style="4" customWidth="1"/>
    <col min="3837" max="3837" width="13.140625" style="4" customWidth="1"/>
    <col min="3838" max="3838" width="11.5703125" style="4" customWidth="1"/>
    <col min="3839" max="3840" width="11" style="4" customWidth="1"/>
    <col min="3841" max="3841" width="12.85546875" style="4" customWidth="1"/>
    <col min="3842" max="3842" width="14.42578125" style="4" customWidth="1"/>
    <col min="3843" max="3843" width="13.85546875" style="4" customWidth="1"/>
    <col min="3844" max="3844" width="13.28515625" style="4" customWidth="1"/>
    <col min="3845" max="3845" width="13.5703125" style="4" customWidth="1"/>
    <col min="3846" max="3846" width="16.7109375" style="4" customWidth="1"/>
    <col min="3847" max="3847" width="13.5703125" style="4" customWidth="1"/>
    <col min="3848" max="3848" width="12.28515625" style="4" customWidth="1"/>
    <col min="3849" max="3849" width="13.5703125" style="4" customWidth="1"/>
    <col min="3850" max="3850" width="15.140625" style="4" customWidth="1"/>
    <col min="3851" max="3851" width="16.85546875" style="4" customWidth="1"/>
    <col min="3852" max="3852" width="12.42578125" style="4" customWidth="1"/>
    <col min="3853" max="4088" width="9.140625" style="4"/>
    <col min="4089" max="4089" width="10.42578125" style="4" customWidth="1"/>
    <col min="4090" max="4090" width="25.7109375" style="4" customWidth="1"/>
    <col min="4091" max="4091" width="21" style="4" customWidth="1"/>
    <col min="4092" max="4092" width="14.7109375" style="4" customWidth="1"/>
    <col min="4093" max="4093" width="13.140625" style="4" customWidth="1"/>
    <col min="4094" max="4094" width="11.5703125" style="4" customWidth="1"/>
    <col min="4095" max="4096" width="11" style="4" customWidth="1"/>
    <col min="4097" max="4097" width="12.85546875" style="4" customWidth="1"/>
    <col min="4098" max="4098" width="14.42578125" style="4" customWidth="1"/>
    <col min="4099" max="4099" width="13.85546875" style="4" customWidth="1"/>
    <col min="4100" max="4100" width="13.28515625" style="4" customWidth="1"/>
    <col min="4101" max="4101" width="13.5703125" style="4" customWidth="1"/>
    <col min="4102" max="4102" width="16.7109375" style="4" customWidth="1"/>
    <col min="4103" max="4103" width="13.5703125" style="4" customWidth="1"/>
    <col min="4104" max="4104" width="12.28515625" style="4" customWidth="1"/>
    <col min="4105" max="4105" width="13.5703125" style="4" customWidth="1"/>
    <col min="4106" max="4106" width="15.140625" style="4" customWidth="1"/>
    <col min="4107" max="4107" width="16.85546875" style="4" customWidth="1"/>
    <col min="4108" max="4108" width="12.42578125" style="4" customWidth="1"/>
    <col min="4109" max="4344" width="9.140625" style="4"/>
    <col min="4345" max="4345" width="10.42578125" style="4" customWidth="1"/>
    <col min="4346" max="4346" width="25.7109375" style="4" customWidth="1"/>
    <col min="4347" max="4347" width="21" style="4" customWidth="1"/>
    <col min="4348" max="4348" width="14.7109375" style="4" customWidth="1"/>
    <col min="4349" max="4349" width="13.140625" style="4" customWidth="1"/>
    <col min="4350" max="4350" width="11.5703125" style="4" customWidth="1"/>
    <col min="4351" max="4352" width="11" style="4" customWidth="1"/>
    <col min="4353" max="4353" width="12.85546875" style="4" customWidth="1"/>
    <col min="4354" max="4354" width="14.42578125" style="4" customWidth="1"/>
    <col min="4355" max="4355" width="13.85546875" style="4" customWidth="1"/>
    <col min="4356" max="4356" width="13.28515625" style="4" customWidth="1"/>
    <col min="4357" max="4357" width="13.5703125" style="4" customWidth="1"/>
    <col min="4358" max="4358" width="16.7109375" style="4" customWidth="1"/>
    <col min="4359" max="4359" width="13.5703125" style="4" customWidth="1"/>
    <col min="4360" max="4360" width="12.28515625" style="4" customWidth="1"/>
    <col min="4361" max="4361" width="13.5703125" style="4" customWidth="1"/>
    <col min="4362" max="4362" width="15.140625" style="4" customWidth="1"/>
    <col min="4363" max="4363" width="16.85546875" style="4" customWidth="1"/>
    <col min="4364" max="4364" width="12.42578125" style="4" customWidth="1"/>
    <col min="4365" max="4600" width="9.140625" style="4"/>
    <col min="4601" max="4601" width="10.42578125" style="4" customWidth="1"/>
    <col min="4602" max="4602" width="25.7109375" style="4" customWidth="1"/>
    <col min="4603" max="4603" width="21" style="4" customWidth="1"/>
    <col min="4604" max="4604" width="14.7109375" style="4" customWidth="1"/>
    <col min="4605" max="4605" width="13.140625" style="4" customWidth="1"/>
    <col min="4606" max="4606" width="11.5703125" style="4" customWidth="1"/>
    <col min="4607" max="4608" width="11" style="4" customWidth="1"/>
    <col min="4609" max="4609" width="12.85546875" style="4" customWidth="1"/>
    <col min="4610" max="4610" width="14.42578125" style="4" customWidth="1"/>
    <col min="4611" max="4611" width="13.85546875" style="4" customWidth="1"/>
    <col min="4612" max="4612" width="13.28515625" style="4" customWidth="1"/>
    <col min="4613" max="4613" width="13.5703125" style="4" customWidth="1"/>
    <col min="4614" max="4614" width="16.7109375" style="4" customWidth="1"/>
    <col min="4615" max="4615" width="13.5703125" style="4" customWidth="1"/>
    <col min="4616" max="4616" width="12.28515625" style="4" customWidth="1"/>
    <col min="4617" max="4617" width="13.5703125" style="4" customWidth="1"/>
    <col min="4618" max="4618" width="15.140625" style="4" customWidth="1"/>
    <col min="4619" max="4619" width="16.85546875" style="4" customWidth="1"/>
    <col min="4620" max="4620" width="12.42578125" style="4" customWidth="1"/>
    <col min="4621" max="4856" width="9.140625" style="4"/>
    <col min="4857" max="4857" width="10.42578125" style="4" customWidth="1"/>
    <col min="4858" max="4858" width="25.7109375" style="4" customWidth="1"/>
    <col min="4859" max="4859" width="21" style="4" customWidth="1"/>
    <col min="4860" max="4860" width="14.7109375" style="4" customWidth="1"/>
    <col min="4861" max="4861" width="13.140625" style="4" customWidth="1"/>
    <col min="4862" max="4862" width="11.5703125" style="4" customWidth="1"/>
    <col min="4863" max="4864" width="11" style="4" customWidth="1"/>
    <col min="4865" max="4865" width="12.85546875" style="4" customWidth="1"/>
    <col min="4866" max="4866" width="14.42578125" style="4" customWidth="1"/>
    <col min="4867" max="4867" width="13.85546875" style="4" customWidth="1"/>
    <col min="4868" max="4868" width="13.28515625" style="4" customWidth="1"/>
    <col min="4869" max="4869" width="13.5703125" style="4" customWidth="1"/>
    <col min="4870" max="4870" width="16.7109375" style="4" customWidth="1"/>
    <col min="4871" max="4871" width="13.5703125" style="4" customWidth="1"/>
    <col min="4872" max="4872" width="12.28515625" style="4" customWidth="1"/>
    <col min="4873" max="4873" width="13.5703125" style="4" customWidth="1"/>
    <col min="4874" max="4874" width="15.140625" style="4" customWidth="1"/>
    <col min="4875" max="4875" width="16.85546875" style="4" customWidth="1"/>
    <col min="4876" max="4876" width="12.42578125" style="4" customWidth="1"/>
    <col min="4877" max="5112" width="9.140625" style="4"/>
    <col min="5113" max="5113" width="10.42578125" style="4" customWidth="1"/>
    <col min="5114" max="5114" width="25.7109375" style="4" customWidth="1"/>
    <col min="5115" max="5115" width="21" style="4" customWidth="1"/>
    <col min="5116" max="5116" width="14.7109375" style="4" customWidth="1"/>
    <col min="5117" max="5117" width="13.140625" style="4" customWidth="1"/>
    <col min="5118" max="5118" width="11.5703125" style="4" customWidth="1"/>
    <col min="5119" max="5120" width="11" style="4" customWidth="1"/>
    <col min="5121" max="5121" width="12.85546875" style="4" customWidth="1"/>
    <col min="5122" max="5122" width="14.42578125" style="4" customWidth="1"/>
    <col min="5123" max="5123" width="13.85546875" style="4" customWidth="1"/>
    <col min="5124" max="5124" width="13.28515625" style="4" customWidth="1"/>
    <col min="5125" max="5125" width="13.5703125" style="4" customWidth="1"/>
    <col min="5126" max="5126" width="16.7109375" style="4" customWidth="1"/>
    <col min="5127" max="5127" width="13.5703125" style="4" customWidth="1"/>
    <col min="5128" max="5128" width="12.28515625" style="4" customWidth="1"/>
    <col min="5129" max="5129" width="13.5703125" style="4" customWidth="1"/>
    <col min="5130" max="5130" width="15.140625" style="4" customWidth="1"/>
    <col min="5131" max="5131" width="16.85546875" style="4" customWidth="1"/>
    <col min="5132" max="5132" width="12.42578125" style="4" customWidth="1"/>
    <col min="5133" max="5368" width="9.140625" style="4"/>
    <col min="5369" max="5369" width="10.42578125" style="4" customWidth="1"/>
    <col min="5370" max="5370" width="25.7109375" style="4" customWidth="1"/>
    <col min="5371" max="5371" width="21" style="4" customWidth="1"/>
    <col min="5372" max="5372" width="14.7109375" style="4" customWidth="1"/>
    <col min="5373" max="5373" width="13.140625" style="4" customWidth="1"/>
    <col min="5374" max="5374" width="11.5703125" style="4" customWidth="1"/>
    <col min="5375" max="5376" width="11" style="4" customWidth="1"/>
    <col min="5377" max="5377" width="12.85546875" style="4" customWidth="1"/>
    <col min="5378" max="5378" width="14.42578125" style="4" customWidth="1"/>
    <col min="5379" max="5379" width="13.85546875" style="4" customWidth="1"/>
    <col min="5380" max="5380" width="13.28515625" style="4" customWidth="1"/>
    <col min="5381" max="5381" width="13.5703125" style="4" customWidth="1"/>
    <col min="5382" max="5382" width="16.7109375" style="4" customWidth="1"/>
    <col min="5383" max="5383" width="13.5703125" style="4" customWidth="1"/>
    <col min="5384" max="5384" width="12.28515625" style="4" customWidth="1"/>
    <col min="5385" max="5385" width="13.5703125" style="4" customWidth="1"/>
    <col min="5386" max="5386" width="15.140625" style="4" customWidth="1"/>
    <col min="5387" max="5387" width="16.85546875" style="4" customWidth="1"/>
    <col min="5388" max="5388" width="12.42578125" style="4" customWidth="1"/>
    <col min="5389" max="5624" width="9.140625" style="4"/>
    <col min="5625" max="5625" width="10.42578125" style="4" customWidth="1"/>
    <col min="5626" max="5626" width="25.7109375" style="4" customWidth="1"/>
    <col min="5627" max="5627" width="21" style="4" customWidth="1"/>
    <col min="5628" max="5628" width="14.7109375" style="4" customWidth="1"/>
    <col min="5629" max="5629" width="13.140625" style="4" customWidth="1"/>
    <col min="5630" max="5630" width="11.5703125" style="4" customWidth="1"/>
    <col min="5631" max="5632" width="11" style="4" customWidth="1"/>
    <col min="5633" max="5633" width="12.85546875" style="4" customWidth="1"/>
    <col min="5634" max="5634" width="14.42578125" style="4" customWidth="1"/>
    <col min="5635" max="5635" width="13.85546875" style="4" customWidth="1"/>
    <col min="5636" max="5636" width="13.28515625" style="4" customWidth="1"/>
    <col min="5637" max="5637" width="13.5703125" style="4" customWidth="1"/>
    <col min="5638" max="5638" width="16.7109375" style="4" customWidth="1"/>
    <col min="5639" max="5639" width="13.5703125" style="4" customWidth="1"/>
    <col min="5640" max="5640" width="12.28515625" style="4" customWidth="1"/>
    <col min="5641" max="5641" width="13.5703125" style="4" customWidth="1"/>
    <col min="5642" max="5642" width="15.140625" style="4" customWidth="1"/>
    <col min="5643" max="5643" width="16.85546875" style="4" customWidth="1"/>
    <col min="5644" max="5644" width="12.42578125" style="4" customWidth="1"/>
    <col min="5645" max="5880" width="9.140625" style="4"/>
    <col min="5881" max="5881" width="10.42578125" style="4" customWidth="1"/>
    <col min="5882" max="5882" width="25.7109375" style="4" customWidth="1"/>
    <col min="5883" max="5883" width="21" style="4" customWidth="1"/>
    <col min="5884" max="5884" width="14.7109375" style="4" customWidth="1"/>
    <col min="5885" max="5885" width="13.140625" style="4" customWidth="1"/>
    <col min="5886" max="5886" width="11.5703125" style="4" customWidth="1"/>
    <col min="5887" max="5888" width="11" style="4" customWidth="1"/>
    <col min="5889" max="5889" width="12.85546875" style="4" customWidth="1"/>
    <col min="5890" max="5890" width="14.42578125" style="4" customWidth="1"/>
    <col min="5891" max="5891" width="13.85546875" style="4" customWidth="1"/>
    <col min="5892" max="5892" width="13.28515625" style="4" customWidth="1"/>
    <col min="5893" max="5893" width="13.5703125" style="4" customWidth="1"/>
    <col min="5894" max="5894" width="16.7109375" style="4" customWidth="1"/>
    <col min="5895" max="5895" width="13.5703125" style="4" customWidth="1"/>
    <col min="5896" max="5896" width="12.28515625" style="4" customWidth="1"/>
    <col min="5897" max="5897" width="13.5703125" style="4" customWidth="1"/>
    <col min="5898" max="5898" width="15.140625" style="4" customWidth="1"/>
    <col min="5899" max="5899" width="16.85546875" style="4" customWidth="1"/>
    <col min="5900" max="5900" width="12.42578125" style="4" customWidth="1"/>
    <col min="5901" max="6136" width="9.140625" style="4"/>
    <col min="6137" max="6137" width="10.42578125" style="4" customWidth="1"/>
    <col min="6138" max="6138" width="25.7109375" style="4" customWidth="1"/>
    <col min="6139" max="6139" width="21" style="4" customWidth="1"/>
    <col min="6140" max="6140" width="14.7109375" style="4" customWidth="1"/>
    <col min="6141" max="6141" width="13.140625" style="4" customWidth="1"/>
    <col min="6142" max="6142" width="11.5703125" style="4" customWidth="1"/>
    <col min="6143" max="6144" width="11" style="4" customWidth="1"/>
    <col min="6145" max="6145" width="12.85546875" style="4" customWidth="1"/>
    <col min="6146" max="6146" width="14.42578125" style="4" customWidth="1"/>
    <col min="6147" max="6147" width="13.85546875" style="4" customWidth="1"/>
    <col min="6148" max="6148" width="13.28515625" style="4" customWidth="1"/>
    <col min="6149" max="6149" width="13.5703125" style="4" customWidth="1"/>
    <col min="6150" max="6150" width="16.7109375" style="4" customWidth="1"/>
    <col min="6151" max="6151" width="13.5703125" style="4" customWidth="1"/>
    <col min="6152" max="6152" width="12.28515625" style="4" customWidth="1"/>
    <col min="6153" max="6153" width="13.5703125" style="4" customWidth="1"/>
    <col min="6154" max="6154" width="15.140625" style="4" customWidth="1"/>
    <col min="6155" max="6155" width="16.85546875" style="4" customWidth="1"/>
    <col min="6156" max="6156" width="12.42578125" style="4" customWidth="1"/>
    <col min="6157" max="6392" width="9.140625" style="4"/>
    <col min="6393" max="6393" width="10.42578125" style="4" customWidth="1"/>
    <col min="6394" max="6394" width="25.7109375" style="4" customWidth="1"/>
    <col min="6395" max="6395" width="21" style="4" customWidth="1"/>
    <col min="6396" max="6396" width="14.7109375" style="4" customWidth="1"/>
    <col min="6397" max="6397" width="13.140625" style="4" customWidth="1"/>
    <col min="6398" max="6398" width="11.5703125" style="4" customWidth="1"/>
    <col min="6399" max="6400" width="11" style="4" customWidth="1"/>
    <col min="6401" max="6401" width="12.85546875" style="4" customWidth="1"/>
    <col min="6402" max="6402" width="14.42578125" style="4" customWidth="1"/>
    <col min="6403" max="6403" width="13.85546875" style="4" customWidth="1"/>
    <col min="6404" max="6404" width="13.28515625" style="4" customWidth="1"/>
    <col min="6405" max="6405" width="13.5703125" style="4" customWidth="1"/>
    <col min="6406" max="6406" width="16.7109375" style="4" customWidth="1"/>
    <col min="6407" max="6407" width="13.5703125" style="4" customWidth="1"/>
    <col min="6408" max="6408" width="12.28515625" style="4" customWidth="1"/>
    <col min="6409" max="6409" width="13.5703125" style="4" customWidth="1"/>
    <col min="6410" max="6410" width="15.140625" style="4" customWidth="1"/>
    <col min="6411" max="6411" width="16.85546875" style="4" customWidth="1"/>
    <col min="6412" max="6412" width="12.42578125" style="4" customWidth="1"/>
    <col min="6413" max="6648" width="9.140625" style="4"/>
    <col min="6649" max="6649" width="10.42578125" style="4" customWidth="1"/>
    <col min="6650" max="6650" width="25.7109375" style="4" customWidth="1"/>
    <col min="6651" max="6651" width="21" style="4" customWidth="1"/>
    <col min="6652" max="6652" width="14.7109375" style="4" customWidth="1"/>
    <col min="6653" max="6653" width="13.140625" style="4" customWidth="1"/>
    <col min="6654" max="6654" width="11.5703125" style="4" customWidth="1"/>
    <col min="6655" max="6656" width="11" style="4" customWidth="1"/>
    <col min="6657" max="6657" width="12.85546875" style="4" customWidth="1"/>
    <col min="6658" max="6658" width="14.42578125" style="4" customWidth="1"/>
    <col min="6659" max="6659" width="13.85546875" style="4" customWidth="1"/>
    <col min="6660" max="6660" width="13.28515625" style="4" customWidth="1"/>
    <col min="6661" max="6661" width="13.5703125" style="4" customWidth="1"/>
    <col min="6662" max="6662" width="16.7109375" style="4" customWidth="1"/>
    <col min="6663" max="6663" width="13.5703125" style="4" customWidth="1"/>
    <col min="6664" max="6664" width="12.28515625" style="4" customWidth="1"/>
    <col min="6665" max="6665" width="13.5703125" style="4" customWidth="1"/>
    <col min="6666" max="6666" width="15.140625" style="4" customWidth="1"/>
    <col min="6667" max="6667" width="16.85546875" style="4" customWidth="1"/>
    <col min="6668" max="6668" width="12.42578125" style="4" customWidth="1"/>
    <col min="6669" max="6904" width="9.140625" style="4"/>
    <col min="6905" max="6905" width="10.42578125" style="4" customWidth="1"/>
    <col min="6906" max="6906" width="25.7109375" style="4" customWidth="1"/>
    <col min="6907" max="6907" width="21" style="4" customWidth="1"/>
    <col min="6908" max="6908" width="14.7109375" style="4" customWidth="1"/>
    <col min="6909" max="6909" width="13.140625" style="4" customWidth="1"/>
    <col min="6910" max="6910" width="11.5703125" style="4" customWidth="1"/>
    <col min="6911" max="6912" width="11" style="4" customWidth="1"/>
    <col min="6913" max="6913" width="12.85546875" style="4" customWidth="1"/>
    <col min="6914" max="6914" width="14.42578125" style="4" customWidth="1"/>
    <col min="6915" max="6915" width="13.85546875" style="4" customWidth="1"/>
    <col min="6916" max="6916" width="13.28515625" style="4" customWidth="1"/>
    <col min="6917" max="6917" width="13.5703125" style="4" customWidth="1"/>
    <col min="6918" max="6918" width="16.7109375" style="4" customWidth="1"/>
    <col min="6919" max="6919" width="13.5703125" style="4" customWidth="1"/>
    <col min="6920" max="6920" width="12.28515625" style="4" customWidth="1"/>
    <col min="6921" max="6921" width="13.5703125" style="4" customWidth="1"/>
    <col min="6922" max="6922" width="15.140625" style="4" customWidth="1"/>
    <col min="6923" max="6923" width="16.85546875" style="4" customWidth="1"/>
    <col min="6924" max="6924" width="12.42578125" style="4" customWidth="1"/>
    <col min="6925" max="7160" width="9.140625" style="4"/>
    <col min="7161" max="7161" width="10.42578125" style="4" customWidth="1"/>
    <col min="7162" max="7162" width="25.7109375" style="4" customWidth="1"/>
    <col min="7163" max="7163" width="21" style="4" customWidth="1"/>
    <col min="7164" max="7164" width="14.7109375" style="4" customWidth="1"/>
    <col min="7165" max="7165" width="13.140625" style="4" customWidth="1"/>
    <col min="7166" max="7166" width="11.5703125" style="4" customWidth="1"/>
    <col min="7167" max="7168" width="11" style="4" customWidth="1"/>
    <col min="7169" max="7169" width="12.85546875" style="4" customWidth="1"/>
    <col min="7170" max="7170" width="14.42578125" style="4" customWidth="1"/>
    <col min="7171" max="7171" width="13.85546875" style="4" customWidth="1"/>
    <col min="7172" max="7172" width="13.28515625" style="4" customWidth="1"/>
    <col min="7173" max="7173" width="13.5703125" style="4" customWidth="1"/>
    <col min="7174" max="7174" width="16.7109375" style="4" customWidth="1"/>
    <col min="7175" max="7175" width="13.5703125" style="4" customWidth="1"/>
    <col min="7176" max="7176" width="12.28515625" style="4" customWidth="1"/>
    <col min="7177" max="7177" width="13.5703125" style="4" customWidth="1"/>
    <col min="7178" max="7178" width="15.140625" style="4" customWidth="1"/>
    <col min="7179" max="7179" width="16.85546875" style="4" customWidth="1"/>
    <col min="7180" max="7180" width="12.42578125" style="4" customWidth="1"/>
    <col min="7181" max="7416" width="9.140625" style="4"/>
    <col min="7417" max="7417" width="10.42578125" style="4" customWidth="1"/>
    <col min="7418" max="7418" width="25.7109375" style="4" customWidth="1"/>
    <col min="7419" max="7419" width="21" style="4" customWidth="1"/>
    <col min="7420" max="7420" width="14.7109375" style="4" customWidth="1"/>
    <col min="7421" max="7421" width="13.140625" style="4" customWidth="1"/>
    <col min="7422" max="7422" width="11.5703125" style="4" customWidth="1"/>
    <col min="7423" max="7424" width="11" style="4" customWidth="1"/>
    <col min="7425" max="7425" width="12.85546875" style="4" customWidth="1"/>
    <col min="7426" max="7426" width="14.42578125" style="4" customWidth="1"/>
    <col min="7427" max="7427" width="13.85546875" style="4" customWidth="1"/>
    <col min="7428" max="7428" width="13.28515625" style="4" customWidth="1"/>
    <col min="7429" max="7429" width="13.5703125" style="4" customWidth="1"/>
    <col min="7430" max="7430" width="16.7109375" style="4" customWidth="1"/>
    <col min="7431" max="7431" width="13.5703125" style="4" customWidth="1"/>
    <col min="7432" max="7432" width="12.28515625" style="4" customWidth="1"/>
    <col min="7433" max="7433" width="13.5703125" style="4" customWidth="1"/>
    <col min="7434" max="7434" width="15.140625" style="4" customWidth="1"/>
    <col min="7435" max="7435" width="16.85546875" style="4" customWidth="1"/>
    <col min="7436" max="7436" width="12.42578125" style="4" customWidth="1"/>
    <col min="7437" max="7672" width="9.140625" style="4"/>
    <col min="7673" max="7673" width="10.42578125" style="4" customWidth="1"/>
    <col min="7674" max="7674" width="25.7109375" style="4" customWidth="1"/>
    <col min="7675" max="7675" width="21" style="4" customWidth="1"/>
    <col min="7676" max="7676" width="14.7109375" style="4" customWidth="1"/>
    <col min="7677" max="7677" width="13.140625" style="4" customWidth="1"/>
    <col min="7678" max="7678" width="11.5703125" style="4" customWidth="1"/>
    <col min="7679" max="7680" width="11" style="4" customWidth="1"/>
    <col min="7681" max="7681" width="12.85546875" style="4" customWidth="1"/>
    <col min="7682" max="7682" width="14.42578125" style="4" customWidth="1"/>
    <col min="7683" max="7683" width="13.85546875" style="4" customWidth="1"/>
    <col min="7684" max="7684" width="13.28515625" style="4" customWidth="1"/>
    <col min="7685" max="7685" width="13.5703125" style="4" customWidth="1"/>
    <col min="7686" max="7686" width="16.7109375" style="4" customWidth="1"/>
    <col min="7687" max="7687" width="13.5703125" style="4" customWidth="1"/>
    <col min="7688" max="7688" width="12.28515625" style="4" customWidth="1"/>
    <col min="7689" max="7689" width="13.5703125" style="4" customWidth="1"/>
    <col min="7690" max="7690" width="15.140625" style="4" customWidth="1"/>
    <col min="7691" max="7691" width="16.85546875" style="4" customWidth="1"/>
    <col min="7692" max="7692" width="12.42578125" style="4" customWidth="1"/>
    <col min="7693" max="7928" width="9.140625" style="4"/>
    <col min="7929" max="7929" width="10.42578125" style="4" customWidth="1"/>
    <col min="7930" max="7930" width="25.7109375" style="4" customWidth="1"/>
    <col min="7931" max="7931" width="21" style="4" customWidth="1"/>
    <col min="7932" max="7932" width="14.7109375" style="4" customWidth="1"/>
    <col min="7933" max="7933" width="13.140625" style="4" customWidth="1"/>
    <col min="7934" max="7934" width="11.5703125" style="4" customWidth="1"/>
    <col min="7935" max="7936" width="11" style="4" customWidth="1"/>
    <col min="7937" max="7937" width="12.85546875" style="4" customWidth="1"/>
    <col min="7938" max="7938" width="14.42578125" style="4" customWidth="1"/>
    <col min="7939" max="7939" width="13.85546875" style="4" customWidth="1"/>
    <col min="7940" max="7940" width="13.28515625" style="4" customWidth="1"/>
    <col min="7941" max="7941" width="13.5703125" style="4" customWidth="1"/>
    <col min="7942" max="7942" width="16.7109375" style="4" customWidth="1"/>
    <col min="7943" max="7943" width="13.5703125" style="4" customWidth="1"/>
    <col min="7944" max="7944" width="12.28515625" style="4" customWidth="1"/>
    <col min="7945" max="7945" width="13.5703125" style="4" customWidth="1"/>
    <col min="7946" max="7946" width="15.140625" style="4" customWidth="1"/>
    <col min="7947" max="7947" width="16.85546875" style="4" customWidth="1"/>
    <col min="7948" max="7948" width="12.42578125" style="4" customWidth="1"/>
    <col min="7949" max="8184" width="9.140625" style="4"/>
    <col min="8185" max="8185" width="10.42578125" style="4" customWidth="1"/>
    <col min="8186" max="8186" width="25.7109375" style="4" customWidth="1"/>
    <col min="8187" max="8187" width="21" style="4" customWidth="1"/>
    <col min="8188" max="8188" width="14.7109375" style="4" customWidth="1"/>
    <col min="8189" max="8189" width="13.140625" style="4" customWidth="1"/>
    <col min="8190" max="8190" width="11.5703125" style="4" customWidth="1"/>
    <col min="8191" max="8192" width="11" style="4" customWidth="1"/>
    <col min="8193" max="8193" width="12.85546875" style="4" customWidth="1"/>
    <col min="8194" max="8194" width="14.42578125" style="4" customWidth="1"/>
    <col min="8195" max="8195" width="13.85546875" style="4" customWidth="1"/>
    <col min="8196" max="8196" width="13.28515625" style="4" customWidth="1"/>
    <col min="8197" max="8197" width="13.5703125" style="4" customWidth="1"/>
    <col min="8198" max="8198" width="16.7109375" style="4" customWidth="1"/>
    <col min="8199" max="8199" width="13.5703125" style="4" customWidth="1"/>
    <col min="8200" max="8200" width="12.28515625" style="4" customWidth="1"/>
    <col min="8201" max="8201" width="13.5703125" style="4" customWidth="1"/>
    <col min="8202" max="8202" width="15.140625" style="4" customWidth="1"/>
    <col min="8203" max="8203" width="16.85546875" style="4" customWidth="1"/>
    <col min="8204" max="8204" width="12.42578125" style="4" customWidth="1"/>
    <col min="8205" max="8440" width="9.140625" style="4"/>
    <col min="8441" max="8441" width="10.42578125" style="4" customWidth="1"/>
    <col min="8442" max="8442" width="25.7109375" style="4" customWidth="1"/>
    <col min="8443" max="8443" width="21" style="4" customWidth="1"/>
    <col min="8444" max="8444" width="14.7109375" style="4" customWidth="1"/>
    <col min="8445" max="8445" width="13.140625" style="4" customWidth="1"/>
    <col min="8446" max="8446" width="11.5703125" style="4" customWidth="1"/>
    <col min="8447" max="8448" width="11" style="4" customWidth="1"/>
    <col min="8449" max="8449" width="12.85546875" style="4" customWidth="1"/>
    <col min="8450" max="8450" width="14.42578125" style="4" customWidth="1"/>
    <col min="8451" max="8451" width="13.85546875" style="4" customWidth="1"/>
    <col min="8452" max="8452" width="13.28515625" style="4" customWidth="1"/>
    <col min="8453" max="8453" width="13.5703125" style="4" customWidth="1"/>
    <col min="8454" max="8454" width="16.7109375" style="4" customWidth="1"/>
    <col min="8455" max="8455" width="13.5703125" style="4" customWidth="1"/>
    <col min="8456" max="8456" width="12.28515625" style="4" customWidth="1"/>
    <col min="8457" max="8457" width="13.5703125" style="4" customWidth="1"/>
    <col min="8458" max="8458" width="15.140625" style="4" customWidth="1"/>
    <col min="8459" max="8459" width="16.85546875" style="4" customWidth="1"/>
    <col min="8460" max="8460" width="12.42578125" style="4" customWidth="1"/>
    <col min="8461" max="8696" width="9.140625" style="4"/>
    <col min="8697" max="8697" width="10.42578125" style="4" customWidth="1"/>
    <col min="8698" max="8698" width="25.7109375" style="4" customWidth="1"/>
    <col min="8699" max="8699" width="21" style="4" customWidth="1"/>
    <col min="8700" max="8700" width="14.7109375" style="4" customWidth="1"/>
    <col min="8701" max="8701" width="13.140625" style="4" customWidth="1"/>
    <col min="8702" max="8702" width="11.5703125" style="4" customWidth="1"/>
    <col min="8703" max="8704" width="11" style="4" customWidth="1"/>
    <col min="8705" max="8705" width="12.85546875" style="4" customWidth="1"/>
    <col min="8706" max="8706" width="14.42578125" style="4" customWidth="1"/>
    <col min="8707" max="8707" width="13.85546875" style="4" customWidth="1"/>
    <col min="8708" max="8708" width="13.28515625" style="4" customWidth="1"/>
    <col min="8709" max="8709" width="13.5703125" style="4" customWidth="1"/>
    <col min="8710" max="8710" width="16.7109375" style="4" customWidth="1"/>
    <col min="8711" max="8711" width="13.5703125" style="4" customWidth="1"/>
    <col min="8712" max="8712" width="12.28515625" style="4" customWidth="1"/>
    <col min="8713" max="8713" width="13.5703125" style="4" customWidth="1"/>
    <col min="8714" max="8714" width="15.140625" style="4" customWidth="1"/>
    <col min="8715" max="8715" width="16.85546875" style="4" customWidth="1"/>
    <col min="8716" max="8716" width="12.42578125" style="4" customWidth="1"/>
    <col min="8717" max="8952" width="9.140625" style="4"/>
    <col min="8953" max="8953" width="10.42578125" style="4" customWidth="1"/>
    <col min="8954" max="8954" width="25.7109375" style="4" customWidth="1"/>
    <col min="8955" max="8955" width="21" style="4" customWidth="1"/>
    <col min="8956" max="8956" width="14.7109375" style="4" customWidth="1"/>
    <col min="8957" max="8957" width="13.140625" style="4" customWidth="1"/>
    <col min="8958" max="8958" width="11.5703125" style="4" customWidth="1"/>
    <col min="8959" max="8960" width="11" style="4" customWidth="1"/>
    <col min="8961" max="8961" width="12.85546875" style="4" customWidth="1"/>
    <col min="8962" max="8962" width="14.42578125" style="4" customWidth="1"/>
    <col min="8963" max="8963" width="13.85546875" style="4" customWidth="1"/>
    <col min="8964" max="8964" width="13.28515625" style="4" customWidth="1"/>
    <col min="8965" max="8965" width="13.5703125" style="4" customWidth="1"/>
    <col min="8966" max="8966" width="16.7109375" style="4" customWidth="1"/>
    <col min="8967" max="8967" width="13.5703125" style="4" customWidth="1"/>
    <col min="8968" max="8968" width="12.28515625" style="4" customWidth="1"/>
    <col min="8969" max="8969" width="13.5703125" style="4" customWidth="1"/>
    <col min="8970" max="8970" width="15.140625" style="4" customWidth="1"/>
    <col min="8971" max="8971" width="16.85546875" style="4" customWidth="1"/>
    <col min="8972" max="8972" width="12.42578125" style="4" customWidth="1"/>
    <col min="8973" max="9208" width="9.140625" style="4"/>
    <col min="9209" max="9209" width="10.42578125" style="4" customWidth="1"/>
    <col min="9210" max="9210" width="25.7109375" style="4" customWidth="1"/>
    <col min="9211" max="9211" width="21" style="4" customWidth="1"/>
    <col min="9212" max="9212" width="14.7109375" style="4" customWidth="1"/>
    <col min="9213" max="9213" width="13.140625" style="4" customWidth="1"/>
    <col min="9214" max="9214" width="11.5703125" style="4" customWidth="1"/>
    <col min="9215" max="9216" width="11" style="4" customWidth="1"/>
    <col min="9217" max="9217" width="12.85546875" style="4" customWidth="1"/>
    <col min="9218" max="9218" width="14.42578125" style="4" customWidth="1"/>
    <col min="9219" max="9219" width="13.85546875" style="4" customWidth="1"/>
    <col min="9220" max="9220" width="13.28515625" style="4" customWidth="1"/>
    <col min="9221" max="9221" width="13.5703125" style="4" customWidth="1"/>
    <col min="9222" max="9222" width="16.7109375" style="4" customWidth="1"/>
    <col min="9223" max="9223" width="13.5703125" style="4" customWidth="1"/>
    <col min="9224" max="9224" width="12.28515625" style="4" customWidth="1"/>
    <col min="9225" max="9225" width="13.5703125" style="4" customWidth="1"/>
    <col min="9226" max="9226" width="15.140625" style="4" customWidth="1"/>
    <col min="9227" max="9227" width="16.85546875" style="4" customWidth="1"/>
    <col min="9228" max="9228" width="12.42578125" style="4" customWidth="1"/>
    <col min="9229" max="9464" width="9.140625" style="4"/>
    <col min="9465" max="9465" width="10.42578125" style="4" customWidth="1"/>
    <col min="9466" max="9466" width="25.7109375" style="4" customWidth="1"/>
    <col min="9467" max="9467" width="21" style="4" customWidth="1"/>
    <col min="9468" max="9468" width="14.7109375" style="4" customWidth="1"/>
    <col min="9469" max="9469" width="13.140625" style="4" customWidth="1"/>
    <col min="9470" max="9470" width="11.5703125" style="4" customWidth="1"/>
    <col min="9471" max="9472" width="11" style="4" customWidth="1"/>
    <col min="9473" max="9473" width="12.85546875" style="4" customWidth="1"/>
    <col min="9474" max="9474" width="14.42578125" style="4" customWidth="1"/>
    <col min="9475" max="9475" width="13.85546875" style="4" customWidth="1"/>
    <col min="9476" max="9476" width="13.28515625" style="4" customWidth="1"/>
    <col min="9477" max="9477" width="13.5703125" style="4" customWidth="1"/>
    <col min="9478" max="9478" width="16.7109375" style="4" customWidth="1"/>
    <col min="9479" max="9479" width="13.5703125" style="4" customWidth="1"/>
    <col min="9480" max="9480" width="12.28515625" style="4" customWidth="1"/>
    <col min="9481" max="9481" width="13.5703125" style="4" customWidth="1"/>
    <col min="9482" max="9482" width="15.140625" style="4" customWidth="1"/>
    <col min="9483" max="9483" width="16.85546875" style="4" customWidth="1"/>
    <col min="9484" max="9484" width="12.42578125" style="4" customWidth="1"/>
    <col min="9485" max="9720" width="9.140625" style="4"/>
    <col min="9721" max="9721" width="10.42578125" style="4" customWidth="1"/>
    <col min="9722" max="9722" width="25.7109375" style="4" customWidth="1"/>
    <col min="9723" max="9723" width="21" style="4" customWidth="1"/>
    <col min="9724" max="9724" width="14.7109375" style="4" customWidth="1"/>
    <col min="9725" max="9725" width="13.140625" style="4" customWidth="1"/>
    <col min="9726" max="9726" width="11.5703125" style="4" customWidth="1"/>
    <col min="9727" max="9728" width="11" style="4" customWidth="1"/>
    <col min="9729" max="9729" width="12.85546875" style="4" customWidth="1"/>
    <col min="9730" max="9730" width="14.42578125" style="4" customWidth="1"/>
    <col min="9731" max="9731" width="13.85546875" style="4" customWidth="1"/>
    <col min="9732" max="9732" width="13.28515625" style="4" customWidth="1"/>
    <col min="9733" max="9733" width="13.5703125" style="4" customWidth="1"/>
    <col min="9734" max="9734" width="16.7109375" style="4" customWidth="1"/>
    <col min="9735" max="9735" width="13.5703125" style="4" customWidth="1"/>
    <col min="9736" max="9736" width="12.28515625" style="4" customWidth="1"/>
    <col min="9737" max="9737" width="13.5703125" style="4" customWidth="1"/>
    <col min="9738" max="9738" width="15.140625" style="4" customWidth="1"/>
    <col min="9739" max="9739" width="16.85546875" style="4" customWidth="1"/>
    <col min="9740" max="9740" width="12.42578125" style="4" customWidth="1"/>
    <col min="9741" max="9976" width="9.140625" style="4"/>
    <col min="9977" max="9977" width="10.42578125" style="4" customWidth="1"/>
    <col min="9978" max="9978" width="25.7109375" style="4" customWidth="1"/>
    <col min="9979" max="9979" width="21" style="4" customWidth="1"/>
    <col min="9980" max="9980" width="14.7109375" style="4" customWidth="1"/>
    <col min="9981" max="9981" width="13.140625" style="4" customWidth="1"/>
    <col min="9982" max="9982" width="11.5703125" style="4" customWidth="1"/>
    <col min="9983" max="9984" width="11" style="4" customWidth="1"/>
    <col min="9985" max="9985" width="12.85546875" style="4" customWidth="1"/>
    <col min="9986" max="9986" width="14.42578125" style="4" customWidth="1"/>
    <col min="9987" max="9987" width="13.85546875" style="4" customWidth="1"/>
    <col min="9988" max="9988" width="13.28515625" style="4" customWidth="1"/>
    <col min="9989" max="9989" width="13.5703125" style="4" customWidth="1"/>
    <col min="9990" max="9990" width="16.7109375" style="4" customWidth="1"/>
    <col min="9991" max="9991" width="13.5703125" style="4" customWidth="1"/>
    <col min="9992" max="9992" width="12.28515625" style="4" customWidth="1"/>
    <col min="9993" max="9993" width="13.5703125" style="4" customWidth="1"/>
    <col min="9994" max="9994" width="15.140625" style="4" customWidth="1"/>
    <col min="9995" max="9995" width="16.85546875" style="4" customWidth="1"/>
    <col min="9996" max="9996" width="12.42578125" style="4" customWidth="1"/>
    <col min="9997" max="10232" width="9.140625" style="4"/>
    <col min="10233" max="10233" width="10.42578125" style="4" customWidth="1"/>
    <col min="10234" max="10234" width="25.7109375" style="4" customWidth="1"/>
    <col min="10235" max="10235" width="21" style="4" customWidth="1"/>
    <col min="10236" max="10236" width="14.7109375" style="4" customWidth="1"/>
    <col min="10237" max="10237" width="13.140625" style="4" customWidth="1"/>
    <col min="10238" max="10238" width="11.5703125" style="4" customWidth="1"/>
    <col min="10239" max="10240" width="11" style="4" customWidth="1"/>
    <col min="10241" max="10241" width="12.85546875" style="4" customWidth="1"/>
    <col min="10242" max="10242" width="14.42578125" style="4" customWidth="1"/>
    <col min="10243" max="10243" width="13.85546875" style="4" customWidth="1"/>
    <col min="10244" max="10244" width="13.28515625" style="4" customWidth="1"/>
    <col min="10245" max="10245" width="13.5703125" style="4" customWidth="1"/>
    <col min="10246" max="10246" width="16.7109375" style="4" customWidth="1"/>
    <col min="10247" max="10247" width="13.5703125" style="4" customWidth="1"/>
    <col min="10248" max="10248" width="12.28515625" style="4" customWidth="1"/>
    <col min="10249" max="10249" width="13.5703125" style="4" customWidth="1"/>
    <col min="10250" max="10250" width="15.140625" style="4" customWidth="1"/>
    <col min="10251" max="10251" width="16.85546875" style="4" customWidth="1"/>
    <col min="10252" max="10252" width="12.42578125" style="4" customWidth="1"/>
    <col min="10253" max="10488" width="9.140625" style="4"/>
    <col min="10489" max="10489" width="10.42578125" style="4" customWidth="1"/>
    <col min="10490" max="10490" width="25.7109375" style="4" customWidth="1"/>
    <col min="10491" max="10491" width="21" style="4" customWidth="1"/>
    <col min="10492" max="10492" width="14.7109375" style="4" customWidth="1"/>
    <col min="10493" max="10493" width="13.140625" style="4" customWidth="1"/>
    <col min="10494" max="10494" width="11.5703125" style="4" customWidth="1"/>
    <col min="10495" max="10496" width="11" style="4" customWidth="1"/>
    <col min="10497" max="10497" width="12.85546875" style="4" customWidth="1"/>
    <col min="10498" max="10498" width="14.42578125" style="4" customWidth="1"/>
    <col min="10499" max="10499" width="13.85546875" style="4" customWidth="1"/>
    <col min="10500" max="10500" width="13.28515625" style="4" customWidth="1"/>
    <col min="10501" max="10501" width="13.5703125" style="4" customWidth="1"/>
    <col min="10502" max="10502" width="16.7109375" style="4" customWidth="1"/>
    <col min="10503" max="10503" width="13.5703125" style="4" customWidth="1"/>
    <col min="10504" max="10504" width="12.28515625" style="4" customWidth="1"/>
    <col min="10505" max="10505" width="13.5703125" style="4" customWidth="1"/>
    <col min="10506" max="10506" width="15.140625" style="4" customWidth="1"/>
    <col min="10507" max="10507" width="16.85546875" style="4" customWidth="1"/>
    <col min="10508" max="10508" width="12.42578125" style="4" customWidth="1"/>
    <col min="10509" max="10744" width="9.140625" style="4"/>
    <col min="10745" max="10745" width="10.42578125" style="4" customWidth="1"/>
    <col min="10746" max="10746" width="25.7109375" style="4" customWidth="1"/>
    <col min="10747" max="10747" width="21" style="4" customWidth="1"/>
    <col min="10748" max="10748" width="14.7109375" style="4" customWidth="1"/>
    <col min="10749" max="10749" width="13.140625" style="4" customWidth="1"/>
    <col min="10750" max="10750" width="11.5703125" style="4" customWidth="1"/>
    <col min="10751" max="10752" width="11" style="4" customWidth="1"/>
    <col min="10753" max="10753" width="12.85546875" style="4" customWidth="1"/>
    <col min="10754" max="10754" width="14.42578125" style="4" customWidth="1"/>
    <col min="10755" max="10755" width="13.85546875" style="4" customWidth="1"/>
    <col min="10756" max="10756" width="13.28515625" style="4" customWidth="1"/>
    <col min="10757" max="10757" width="13.5703125" style="4" customWidth="1"/>
    <col min="10758" max="10758" width="16.7109375" style="4" customWidth="1"/>
    <col min="10759" max="10759" width="13.5703125" style="4" customWidth="1"/>
    <col min="10760" max="10760" width="12.28515625" style="4" customWidth="1"/>
    <col min="10761" max="10761" width="13.5703125" style="4" customWidth="1"/>
    <col min="10762" max="10762" width="15.140625" style="4" customWidth="1"/>
    <col min="10763" max="10763" width="16.85546875" style="4" customWidth="1"/>
    <col min="10764" max="10764" width="12.42578125" style="4" customWidth="1"/>
    <col min="10765" max="11000" width="9.140625" style="4"/>
    <col min="11001" max="11001" width="10.42578125" style="4" customWidth="1"/>
    <col min="11002" max="11002" width="25.7109375" style="4" customWidth="1"/>
    <col min="11003" max="11003" width="21" style="4" customWidth="1"/>
    <col min="11004" max="11004" width="14.7109375" style="4" customWidth="1"/>
    <col min="11005" max="11005" width="13.140625" style="4" customWidth="1"/>
    <col min="11006" max="11006" width="11.5703125" style="4" customWidth="1"/>
    <col min="11007" max="11008" width="11" style="4" customWidth="1"/>
    <col min="11009" max="11009" width="12.85546875" style="4" customWidth="1"/>
    <col min="11010" max="11010" width="14.42578125" style="4" customWidth="1"/>
    <col min="11011" max="11011" width="13.85546875" style="4" customWidth="1"/>
    <col min="11012" max="11012" width="13.28515625" style="4" customWidth="1"/>
    <col min="11013" max="11013" width="13.5703125" style="4" customWidth="1"/>
    <col min="11014" max="11014" width="16.7109375" style="4" customWidth="1"/>
    <col min="11015" max="11015" width="13.5703125" style="4" customWidth="1"/>
    <col min="11016" max="11016" width="12.28515625" style="4" customWidth="1"/>
    <col min="11017" max="11017" width="13.5703125" style="4" customWidth="1"/>
    <col min="11018" max="11018" width="15.140625" style="4" customWidth="1"/>
    <col min="11019" max="11019" width="16.85546875" style="4" customWidth="1"/>
    <col min="11020" max="11020" width="12.42578125" style="4" customWidth="1"/>
    <col min="11021" max="11256" width="9.140625" style="4"/>
    <col min="11257" max="11257" width="10.42578125" style="4" customWidth="1"/>
    <col min="11258" max="11258" width="25.7109375" style="4" customWidth="1"/>
    <col min="11259" max="11259" width="21" style="4" customWidth="1"/>
    <col min="11260" max="11260" width="14.7109375" style="4" customWidth="1"/>
    <col min="11261" max="11261" width="13.140625" style="4" customWidth="1"/>
    <col min="11262" max="11262" width="11.5703125" style="4" customWidth="1"/>
    <col min="11263" max="11264" width="11" style="4" customWidth="1"/>
    <col min="11265" max="11265" width="12.85546875" style="4" customWidth="1"/>
    <col min="11266" max="11266" width="14.42578125" style="4" customWidth="1"/>
    <col min="11267" max="11267" width="13.85546875" style="4" customWidth="1"/>
    <col min="11268" max="11268" width="13.28515625" style="4" customWidth="1"/>
    <col min="11269" max="11269" width="13.5703125" style="4" customWidth="1"/>
    <col min="11270" max="11270" width="16.7109375" style="4" customWidth="1"/>
    <col min="11271" max="11271" width="13.5703125" style="4" customWidth="1"/>
    <col min="11272" max="11272" width="12.28515625" style="4" customWidth="1"/>
    <col min="11273" max="11273" width="13.5703125" style="4" customWidth="1"/>
    <col min="11274" max="11274" width="15.140625" style="4" customWidth="1"/>
    <col min="11275" max="11275" width="16.85546875" style="4" customWidth="1"/>
    <col min="11276" max="11276" width="12.42578125" style="4" customWidth="1"/>
    <col min="11277" max="11512" width="9.140625" style="4"/>
    <col min="11513" max="11513" width="10.42578125" style="4" customWidth="1"/>
    <col min="11514" max="11514" width="25.7109375" style="4" customWidth="1"/>
    <col min="11515" max="11515" width="21" style="4" customWidth="1"/>
    <col min="11516" max="11516" width="14.7109375" style="4" customWidth="1"/>
    <col min="11517" max="11517" width="13.140625" style="4" customWidth="1"/>
    <col min="11518" max="11518" width="11.5703125" style="4" customWidth="1"/>
    <col min="11519" max="11520" width="11" style="4" customWidth="1"/>
    <col min="11521" max="11521" width="12.85546875" style="4" customWidth="1"/>
    <col min="11522" max="11522" width="14.42578125" style="4" customWidth="1"/>
    <col min="11523" max="11523" width="13.85546875" style="4" customWidth="1"/>
    <col min="11524" max="11524" width="13.28515625" style="4" customWidth="1"/>
    <col min="11525" max="11525" width="13.5703125" style="4" customWidth="1"/>
    <col min="11526" max="11526" width="16.7109375" style="4" customWidth="1"/>
    <col min="11527" max="11527" width="13.5703125" style="4" customWidth="1"/>
    <col min="11528" max="11528" width="12.28515625" style="4" customWidth="1"/>
    <col min="11529" max="11529" width="13.5703125" style="4" customWidth="1"/>
    <col min="11530" max="11530" width="15.140625" style="4" customWidth="1"/>
    <col min="11531" max="11531" width="16.85546875" style="4" customWidth="1"/>
    <col min="11532" max="11532" width="12.42578125" style="4" customWidth="1"/>
    <col min="11533" max="11768" width="9.140625" style="4"/>
    <col min="11769" max="11769" width="10.42578125" style="4" customWidth="1"/>
    <col min="11770" max="11770" width="25.7109375" style="4" customWidth="1"/>
    <col min="11771" max="11771" width="21" style="4" customWidth="1"/>
    <col min="11772" max="11772" width="14.7109375" style="4" customWidth="1"/>
    <col min="11773" max="11773" width="13.140625" style="4" customWidth="1"/>
    <col min="11774" max="11774" width="11.5703125" style="4" customWidth="1"/>
    <col min="11775" max="11776" width="11" style="4" customWidth="1"/>
    <col min="11777" max="11777" width="12.85546875" style="4" customWidth="1"/>
    <col min="11778" max="11778" width="14.42578125" style="4" customWidth="1"/>
    <col min="11779" max="11779" width="13.85546875" style="4" customWidth="1"/>
    <col min="11780" max="11780" width="13.28515625" style="4" customWidth="1"/>
    <col min="11781" max="11781" width="13.5703125" style="4" customWidth="1"/>
    <col min="11782" max="11782" width="16.7109375" style="4" customWidth="1"/>
    <col min="11783" max="11783" width="13.5703125" style="4" customWidth="1"/>
    <col min="11784" max="11784" width="12.28515625" style="4" customWidth="1"/>
    <col min="11785" max="11785" width="13.5703125" style="4" customWidth="1"/>
    <col min="11786" max="11786" width="15.140625" style="4" customWidth="1"/>
    <col min="11787" max="11787" width="16.85546875" style="4" customWidth="1"/>
    <col min="11788" max="11788" width="12.42578125" style="4" customWidth="1"/>
    <col min="11789" max="12024" width="9.140625" style="4"/>
    <col min="12025" max="12025" width="10.42578125" style="4" customWidth="1"/>
    <col min="12026" max="12026" width="25.7109375" style="4" customWidth="1"/>
    <col min="12027" max="12027" width="21" style="4" customWidth="1"/>
    <col min="12028" max="12028" width="14.7109375" style="4" customWidth="1"/>
    <col min="12029" max="12029" width="13.140625" style="4" customWidth="1"/>
    <col min="12030" max="12030" width="11.5703125" style="4" customWidth="1"/>
    <col min="12031" max="12032" width="11" style="4" customWidth="1"/>
    <col min="12033" max="12033" width="12.85546875" style="4" customWidth="1"/>
    <col min="12034" max="12034" width="14.42578125" style="4" customWidth="1"/>
    <col min="12035" max="12035" width="13.85546875" style="4" customWidth="1"/>
    <col min="12036" max="12036" width="13.28515625" style="4" customWidth="1"/>
    <col min="12037" max="12037" width="13.5703125" style="4" customWidth="1"/>
    <col min="12038" max="12038" width="16.7109375" style="4" customWidth="1"/>
    <col min="12039" max="12039" width="13.5703125" style="4" customWidth="1"/>
    <col min="12040" max="12040" width="12.28515625" style="4" customWidth="1"/>
    <col min="12041" max="12041" width="13.5703125" style="4" customWidth="1"/>
    <col min="12042" max="12042" width="15.140625" style="4" customWidth="1"/>
    <col min="12043" max="12043" width="16.85546875" style="4" customWidth="1"/>
    <col min="12044" max="12044" width="12.42578125" style="4" customWidth="1"/>
    <col min="12045" max="12280" width="9.140625" style="4"/>
    <col min="12281" max="12281" width="10.42578125" style="4" customWidth="1"/>
    <col min="12282" max="12282" width="25.7109375" style="4" customWidth="1"/>
    <col min="12283" max="12283" width="21" style="4" customWidth="1"/>
    <col min="12284" max="12284" width="14.7109375" style="4" customWidth="1"/>
    <col min="12285" max="12285" width="13.140625" style="4" customWidth="1"/>
    <col min="12286" max="12286" width="11.5703125" style="4" customWidth="1"/>
    <col min="12287" max="12288" width="11" style="4" customWidth="1"/>
    <col min="12289" max="12289" width="12.85546875" style="4" customWidth="1"/>
    <col min="12290" max="12290" width="14.42578125" style="4" customWidth="1"/>
    <col min="12291" max="12291" width="13.85546875" style="4" customWidth="1"/>
    <col min="12292" max="12292" width="13.28515625" style="4" customWidth="1"/>
    <col min="12293" max="12293" width="13.5703125" style="4" customWidth="1"/>
    <col min="12294" max="12294" width="16.7109375" style="4" customWidth="1"/>
    <col min="12295" max="12295" width="13.5703125" style="4" customWidth="1"/>
    <col min="12296" max="12296" width="12.28515625" style="4" customWidth="1"/>
    <col min="12297" max="12297" width="13.5703125" style="4" customWidth="1"/>
    <col min="12298" max="12298" width="15.140625" style="4" customWidth="1"/>
    <col min="12299" max="12299" width="16.85546875" style="4" customWidth="1"/>
    <col min="12300" max="12300" width="12.42578125" style="4" customWidth="1"/>
    <col min="12301" max="12536" width="9.140625" style="4"/>
    <col min="12537" max="12537" width="10.42578125" style="4" customWidth="1"/>
    <col min="12538" max="12538" width="25.7109375" style="4" customWidth="1"/>
    <col min="12539" max="12539" width="21" style="4" customWidth="1"/>
    <col min="12540" max="12540" width="14.7109375" style="4" customWidth="1"/>
    <col min="12541" max="12541" width="13.140625" style="4" customWidth="1"/>
    <col min="12542" max="12542" width="11.5703125" style="4" customWidth="1"/>
    <col min="12543" max="12544" width="11" style="4" customWidth="1"/>
    <col min="12545" max="12545" width="12.85546875" style="4" customWidth="1"/>
    <col min="12546" max="12546" width="14.42578125" style="4" customWidth="1"/>
    <col min="12547" max="12547" width="13.85546875" style="4" customWidth="1"/>
    <col min="12548" max="12548" width="13.28515625" style="4" customWidth="1"/>
    <col min="12549" max="12549" width="13.5703125" style="4" customWidth="1"/>
    <col min="12550" max="12550" width="16.7109375" style="4" customWidth="1"/>
    <col min="12551" max="12551" width="13.5703125" style="4" customWidth="1"/>
    <col min="12552" max="12552" width="12.28515625" style="4" customWidth="1"/>
    <col min="12553" max="12553" width="13.5703125" style="4" customWidth="1"/>
    <col min="12554" max="12554" width="15.140625" style="4" customWidth="1"/>
    <col min="12555" max="12555" width="16.85546875" style="4" customWidth="1"/>
    <col min="12556" max="12556" width="12.42578125" style="4" customWidth="1"/>
    <col min="12557" max="12792" width="9.140625" style="4"/>
    <col min="12793" max="12793" width="10.42578125" style="4" customWidth="1"/>
    <col min="12794" max="12794" width="25.7109375" style="4" customWidth="1"/>
    <col min="12795" max="12795" width="21" style="4" customWidth="1"/>
    <col min="12796" max="12796" width="14.7109375" style="4" customWidth="1"/>
    <col min="12797" max="12797" width="13.140625" style="4" customWidth="1"/>
    <col min="12798" max="12798" width="11.5703125" style="4" customWidth="1"/>
    <col min="12799" max="12800" width="11" style="4" customWidth="1"/>
    <col min="12801" max="12801" width="12.85546875" style="4" customWidth="1"/>
    <col min="12802" max="12802" width="14.42578125" style="4" customWidth="1"/>
    <col min="12803" max="12803" width="13.85546875" style="4" customWidth="1"/>
    <col min="12804" max="12804" width="13.28515625" style="4" customWidth="1"/>
    <col min="12805" max="12805" width="13.5703125" style="4" customWidth="1"/>
    <col min="12806" max="12806" width="16.7109375" style="4" customWidth="1"/>
    <col min="12807" max="12807" width="13.5703125" style="4" customWidth="1"/>
    <col min="12808" max="12808" width="12.28515625" style="4" customWidth="1"/>
    <col min="12809" max="12809" width="13.5703125" style="4" customWidth="1"/>
    <col min="12810" max="12810" width="15.140625" style="4" customWidth="1"/>
    <col min="12811" max="12811" width="16.85546875" style="4" customWidth="1"/>
    <col min="12812" max="12812" width="12.42578125" style="4" customWidth="1"/>
    <col min="12813" max="13048" width="9.140625" style="4"/>
    <col min="13049" max="13049" width="10.42578125" style="4" customWidth="1"/>
    <col min="13050" max="13050" width="25.7109375" style="4" customWidth="1"/>
    <col min="13051" max="13051" width="21" style="4" customWidth="1"/>
    <col min="13052" max="13052" width="14.7109375" style="4" customWidth="1"/>
    <col min="13053" max="13053" width="13.140625" style="4" customWidth="1"/>
    <col min="13054" max="13054" width="11.5703125" style="4" customWidth="1"/>
    <col min="13055" max="13056" width="11" style="4" customWidth="1"/>
    <col min="13057" max="13057" width="12.85546875" style="4" customWidth="1"/>
    <col min="13058" max="13058" width="14.42578125" style="4" customWidth="1"/>
    <col min="13059" max="13059" width="13.85546875" style="4" customWidth="1"/>
    <col min="13060" max="13060" width="13.28515625" style="4" customWidth="1"/>
    <col min="13061" max="13061" width="13.5703125" style="4" customWidth="1"/>
    <col min="13062" max="13062" width="16.7109375" style="4" customWidth="1"/>
    <col min="13063" max="13063" width="13.5703125" style="4" customWidth="1"/>
    <col min="13064" max="13064" width="12.28515625" style="4" customWidth="1"/>
    <col min="13065" max="13065" width="13.5703125" style="4" customWidth="1"/>
    <col min="13066" max="13066" width="15.140625" style="4" customWidth="1"/>
    <col min="13067" max="13067" width="16.85546875" style="4" customWidth="1"/>
    <col min="13068" max="13068" width="12.42578125" style="4" customWidth="1"/>
    <col min="13069" max="13304" width="9.140625" style="4"/>
    <col min="13305" max="13305" width="10.42578125" style="4" customWidth="1"/>
    <col min="13306" max="13306" width="25.7109375" style="4" customWidth="1"/>
    <col min="13307" max="13307" width="21" style="4" customWidth="1"/>
    <col min="13308" max="13308" width="14.7109375" style="4" customWidth="1"/>
    <col min="13309" max="13309" width="13.140625" style="4" customWidth="1"/>
    <col min="13310" max="13310" width="11.5703125" style="4" customWidth="1"/>
    <col min="13311" max="13312" width="11" style="4" customWidth="1"/>
    <col min="13313" max="13313" width="12.85546875" style="4" customWidth="1"/>
    <col min="13314" max="13314" width="14.42578125" style="4" customWidth="1"/>
    <col min="13315" max="13315" width="13.85546875" style="4" customWidth="1"/>
    <col min="13316" max="13316" width="13.28515625" style="4" customWidth="1"/>
    <col min="13317" max="13317" width="13.5703125" style="4" customWidth="1"/>
    <col min="13318" max="13318" width="16.7109375" style="4" customWidth="1"/>
    <col min="13319" max="13319" width="13.5703125" style="4" customWidth="1"/>
    <col min="13320" max="13320" width="12.28515625" style="4" customWidth="1"/>
    <col min="13321" max="13321" width="13.5703125" style="4" customWidth="1"/>
    <col min="13322" max="13322" width="15.140625" style="4" customWidth="1"/>
    <col min="13323" max="13323" width="16.85546875" style="4" customWidth="1"/>
    <col min="13324" max="13324" width="12.42578125" style="4" customWidth="1"/>
    <col min="13325" max="13560" width="9.140625" style="4"/>
    <col min="13561" max="13561" width="10.42578125" style="4" customWidth="1"/>
    <col min="13562" max="13562" width="25.7109375" style="4" customWidth="1"/>
    <col min="13563" max="13563" width="21" style="4" customWidth="1"/>
    <col min="13564" max="13564" width="14.7109375" style="4" customWidth="1"/>
    <col min="13565" max="13565" width="13.140625" style="4" customWidth="1"/>
    <col min="13566" max="13566" width="11.5703125" style="4" customWidth="1"/>
    <col min="13567" max="13568" width="11" style="4" customWidth="1"/>
    <col min="13569" max="13569" width="12.85546875" style="4" customWidth="1"/>
    <col min="13570" max="13570" width="14.42578125" style="4" customWidth="1"/>
    <col min="13571" max="13571" width="13.85546875" style="4" customWidth="1"/>
    <col min="13572" max="13572" width="13.28515625" style="4" customWidth="1"/>
    <col min="13573" max="13573" width="13.5703125" style="4" customWidth="1"/>
    <col min="13574" max="13574" width="16.7109375" style="4" customWidth="1"/>
    <col min="13575" max="13575" width="13.5703125" style="4" customWidth="1"/>
    <col min="13576" max="13576" width="12.28515625" style="4" customWidth="1"/>
    <col min="13577" max="13577" width="13.5703125" style="4" customWidth="1"/>
    <col min="13578" max="13578" width="15.140625" style="4" customWidth="1"/>
    <col min="13579" max="13579" width="16.85546875" style="4" customWidth="1"/>
    <col min="13580" max="13580" width="12.42578125" style="4" customWidth="1"/>
    <col min="13581" max="13816" width="9.140625" style="4"/>
    <col min="13817" max="13817" width="10.42578125" style="4" customWidth="1"/>
    <col min="13818" max="13818" width="25.7109375" style="4" customWidth="1"/>
    <col min="13819" max="13819" width="21" style="4" customWidth="1"/>
    <col min="13820" max="13820" width="14.7109375" style="4" customWidth="1"/>
    <col min="13821" max="13821" width="13.140625" style="4" customWidth="1"/>
    <col min="13822" max="13822" width="11.5703125" style="4" customWidth="1"/>
    <col min="13823" max="13824" width="11" style="4" customWidth="1"/>
    <col min="13825" max="13825" width="12.85546875" style="4" customWidth="1"/>
    <col min="13826" max="13826" width="14.42578125" style="4" customWidth="1"/>
    <col min="13827" max="13827" width="13.85546875" style="4" customWidth="1"/>
    <col min="13828" max="13828" width="13.28515625" style="4" customWidth="1"/>
    <col min="13829" max="13829" width="13.5703125" style="4" customWidth="1"/>
    <col min="13830" max="13830" width="16.7109375" style="4" customWidth="1"/>
    <col min="13831" max="13831" width="13.5703125" style="4" customWidth="1"/>
    <col min="13832" max="13832" width="12.28515625" style="4" customWidth="1"/>
    <col min="13833" max="13833" width="13.5703125" style="4" customWidth="1"/>
    <col min="13834" max="13834" width="15.140625" style="4" customWidth="1"/>
    <col min="13835" max="13835" width="16.85546875" style="4" customWidth="1"/>
    <col min="13836" max="13836" width="12.42578125" style="4" customWidth="1"/>
    <col min="13837" max="14072" width="9.140625" style="4"/>
    <col min="14073" max="14073" width="10.42578125" style="4" customWidth="1"/>
    <col min="14074" max="14074" width="25.7109375" style="4" customWidth="1"/>
    <col min="14075" max="14075" width="21" style="4" customWidth="1"/>
    <col min="14076" max="14076" width="14.7109375" style="4" customWidth="1"/>
    <col min="14077" max="14077" width="13.140625" style="4" customWidth="1"/>
    <col min="14078" max="14078" width="11.5703125" style="4" customWidth="1"/>
    <col min="14079" max="14080" width="11" style="4" customWidth="1"/>
    <col min="14081" max="14081" width="12.85546875" style="4" customWidth="1"/>
    <col min="14082" max="14082" width="14.42578125" style="4" customWidth="1"/>
    <col min="14083" max="14083" width="13.85546875" style="4" customWidth="1"/>
    <col min="14084" max="14084" width="13.28515625" style="4" customWidth="1"/>
    <col min="14085" max="14085" width="13.5703125" style="4" customWidth="1"/>
    <col min="14086" max="14086" width="16.7109375" style="4" customWidth="1"/>
    <col min="14087" max="14087" width="13.5703125" style="4" customWidth="1"/>
    <col min="14088" max="14088" width="12.28515625" style="4" customWidth="1"/>
    <col min="14089" max="14089" width="13.5703125" style="4" customWidth="1"/>
    <col min="14090" max="14090" width="15.140625" style="4" customWidth="1"/>
    <col min="14091" max="14091" width="16.85546875" style="4" customWidth="1"/>
    <col min="14092" max="14092" width="12.42578125" style="4" customWidth="1"/>
    <col min="14093" max="14328" width="9.140625" style="4"/>
    <col min="14329" max="14329" width="10.42578125" style="4" customWidth="1"/>
    <col min="14330" max="14330" width="25.7109375" style="4" customWidth="1"/>
    <col min="14331" max="14331" width="21" style="4" customWidth="1"/>
    <col min="14332" max="14332" width="14.7109375" style="4" customWidth="1"/>
    <col min="14333" max="14333" width="13.140625" style="4" customWidth="1"/>
    <col min="14334" max="14334" width="11.5703125" style="4" customWidth="1"/>
    <col min="14335" max="14336" width="11" style="4" customWidth="1"/>
    <col min="14337" max="14337" width="12.85546875" style="4" customWidth="1"/>
    <col min="14338" max="14338" width="14.42578125" style="4" customWidth="1"/>
    <col min="14339" max="14339" width="13.85546875" style="4" customWidth="1"/>
    <col min="14340" max="14340" width="13.28515625" style="4" customWidth="1"/>
    <col min="14341" max="14341" width="13.5703125" style="4" customWidth="1"/>
    <col min="14342" max="14342" width="16.7109375" style="4" customWidth="1"/>
    <col min="14343" max="14343" width="13.5703125" style="4" customWidth="1"/>
    <col min="14344" max="14344" width="12.28515625" style="4" customWidth="1"/>
    <col min="14345" max="14345" width="13.5703125" style="4" customWidth="1"/>
    <col min="14346" max="14346" width="15.140625" style="4" customWidth="1"/>
    <col min="14347" max="14347" width="16.85546875" style="4" customWidth="1"/>
    <col min="14348" max="14348" width="12.42578125" style="4" customWidth="1"/>
    <col min="14349" max="14584" width="9.140625" style="4"/>
    <col min="14585" max="14585" width="10.42578125" style="4" customWidth="1"/>
    <col min="14586" max="14586" width="25.7109375" style="4" customWidth="1"/>
    <col min="14587" max="14587" width="21" style="4" customWidth="1"/>
    <col min="14588" max="14588" width="14.7109375" style="4" customWidth="1"/>
    <col min="14589" max="14589" width="13.140625" style="4" customWidth="1"/>
    <col min="14590" max="14590" width="11.5703125" style="4" customWidth="1"/>
    <col min="14591" max="14592" width="11" style="4" customWidth="1"/>
    <col min="14593" max="14593" width="12.85546875" style="4" customWidth="1"/>
    <col min="14594" max="14594" width="14.42578125" style="4" customWidth="1"/>
    <col min="14595" max="14595" width="13.85546875" style="4" customWidth="1"/>
    <col min="14596" max="14596" width="13.28515625" style="4" customWidth="1"/>
    <col min="14597" max="14597" width="13.5703125" style="4" customWidth="1"/>
    <col min="14598" max="14598" width="16.7109375" style="4" customWidth="1"/>
    <col min="14599" max="14599" width="13.5703125" style="4" customWidth="1"/>
    <col min="14600" max="14600" width="12.28515625" style="4" customWidth="1"/>
    <col min="14601" max="14601" width="13.5703125" style="4" customWidth="1"/>
    <col min="14602" max="14602" width="15.140625" style="4" customWidth="1"/>
    <col min="14603" max="14603" width="16.85546875" style="4" customWidth="1"/>
    <col min="14604" max="14604" width="12.42578125" style="4" customWidth="1"/>
    <col min="14605" max="14840" width="9.140625" style="4"/>
    <col min="14841" max="14841" width="10.42578125" style="4" customWidth="1"/>
    <col min="14842" max="14842" width="25.7109375" style="4" customWidth="1"/>
    <col min="14843" max="14843" width="21" style="4" customWidth="1"/>
    <col min="14844" max="14844" width="14.7109375" style="4" customWidth="1"/>
    <col min="14845" max="14845" width="13.140625" style="4" customWidth="1"/>
    <col min="14846" max="14846" width="11.5703125" style="4" customWidth="1"/>
    <col min="14847" max="14848" width="11" style="4" customWidth="1"/>
    <col min="14849" max="14849" width="12.85546875" style="4" customWidth="1"/>
    <col min="14850" max="14850" width="14.42578125" style="4" customWidth="1"/>
    <col min="14851" max="14851" width="13.85546875" style="4" customWidth="1"/>
    <col min="14852" max="14852" width="13.28515625" style="4" customWidth="1"/>
    <col min="14853" max="14853" width="13.5703125" style="4" customWidth="1"/>
    <col min="14854" max="14854" width="16.7109375" style="4" customWidth="1"/>
    <col min="14855" max="14855" width="13.5703125" style="4" customWidth="1"/>
    <col min="14856" max="14856" width="12.28515625" style="4" customWidth="1"/>
    <col min="14857" max="14857" width="13.5703125" style="4" customWidth="1"/>
    <col min="14858" max="14858" width="15.140625" style="4" customWidth="1"/>
    <col min="14859" max="14859" width="16.85546875" style="4" customWidth="1"/>
    <col min="14860" max="14860" width="12.42578125" style="4" customWidth="1"/>
    <col min="14861" max="15096" width="9.140625" style="4"/>
    <col min="15097" max="15097" width="10.42578125" style="4" customWidth="1"/>
    <col min="15098" max="15098" width="25.7109375" style="4" customWidth="1"/>
    <col min="15099" max="15099" width="21" style="4" customWidth="1"/>
    <col min="15100" max="15100" width="14.7109375" style="4" customWidth="1"/>
    <col min="15101" max="15101" width="13.140625" style="4" customWidth="1"/>
    <col min="15102" max="15102" width="11.5703125" style="4" customWidth="1"/>
    <col min="15103" max="15104" width="11" style="4" customWidth="1"/>
    <col min="15105" max="15105" width="12.85546875" style="4" customWidth="1"/>
    <col min="15106" max="15106" width="14.42578125" style="4" customWidth="1"/>
    <col min="15107" max="15107" width="13.85546875" style="4" customWidth="1"/>
    <col min="15108" max="15108" width="13.28515625" style="4" customWidth="1"/>
    <col min="15109" max="15109" width="13.5703125" style="4" customWidth="1"/>
    <col min="15110" max="15110" width="16.7109375" style="4" customWidth="1"/>
    <col min="15111" max="15111" width="13.5703125" style="4" customWidth="1"/>
    <col min="15112" max="15112" width="12.28515625" style="4" customWidth="1"/>
    <col min="15113" max="15113" width="13.5703125" style="4" customWidth="1"/>
    <col min="15114" max="15114" width="15.140625" style="4" customWidth="1"/>
    <col min="15115" max="15115" width="16.85546875" style="4" customWidth="1"/>
    <col min="15116" max="15116" width="12.42578125" style="4" customWidth="1"/>
    <col min="15117" max="15352" width="9.140625" style="4"/>
    <col min="15353" max="15353" width="10.42578125" style="4" customWidth="1"/>
    <col min="15354" max="15354" width="25.7109375" style="4" customWidth="1"/>
    <col min="15355" max="15355" width="21" style="4" customWidth="1"/>
    <col min="15356" max="15356" width="14.7109375" style="4" customWidth="1"/>
    <col min="15357" max="15357" width="13.140625" style="4" customWidth="1"/>
    <col min="15358" max="15358" width="11.5703125" style="4" customWidth="1"/>
    <col min="15359" max="15360" width="11" style="4" customWidth="1"/>
    <col min="15361" max="15361" width="12.85546875" style="4" customWidth="1"/>
    <col min="15362" max="15362" width="14.42578125" style="4" customWidth="1"/>
    <col min="15363" max="15363" width="13.85546875" style="4" customWidth="1"/>
    <col min="15364" max="15364" width="13.28515625" style="4" customWidth="1"/>
    <col min="15365" max="15365" width="13.5703125" style="4" customWidth="1"/>
    <col min="15366" max="15366" width="16.7109375" style="4" customWidth="1"/>
    <col min="15367" max="15367" width="13.5703125" style="4" customWidth="1"/>
    <col min="15368" max="15368" width="12.28515625" style="4" customWidth="1"/>
    <col min="15369" max="15369" width="13.5703125" style="4" customWidth="1"/>
    <col min="15370" max="15370" width="15.140625" style="4" customWidth="1"/>
    <col min="15371" max="15371" width="16.85546875" style="4" customWidth="1"/>
    <col min="15372" max="15372" width="12.42578125" style="4" customWidth="1"/>
    <col min="15373" max="15608" width="9.140625" style="4"/>
    <col min="15609" max="15609" width="10.42578125" style="4" customWidth="1"/>
    <col min="15610" max="15610" width="25.7109375" style="4" customWidth="1"/>
    <col min="15611" max="15611" width="21" style="4" customWidth="1"/>
    <col min="15612" max="15612" width="14.7109375" style="4" customWidth="1"/>
    <col min="15613" max="15613" width="13.140625" style="4" customWidth="1"/>
    <col min="15614" max="15614" width="11.5703125" style="4" customWidth="1"/>
    <col min="15615" max="15616" width="11" style="4" customWidth="1"/>
    <col min="15617" max="15617" width="12.85546875" style="4" customWidth="1"/>
    <col min="15618" max="15618" width="14.42578125" style="4" customWidth="1"/>
    <col min="15619" max="15619" width="13.85546875" style="4" customWidth="1"/>
    <col min="15620" max="15620" width="13.28515625" style="4" customWidth="1"/>
    <col min="15621" max="15621" width="13.5703125" style="4" customWidth="1"/>
    <col min="15622" max="15622" width="16.7109375" style="4" customWidth="1"/>
    <col min="15623" max="15623" width="13.5703125" style="4" customWidth="1"/>
    <col min="15624" max="15624" width="12.28515625" style="4" customWidth="1"/>
    <col min="15625" max="15625" width="13.5703125" style="4" customWidth="1"/>
    <col min="15626" max="15626" width="15.140625" style="4" customWidth="1"/>
    <col min="15627" max="15627" width="16.85546875" style="4" customWidth="1"/>
    <col min="15628" max="15628" width="12.42578125" style="4" customWidth="1"/>
    <col min="15629" max="15864" width="9.140625" style="4"/>
    <col min="15865" max="15865" width="10.42578125" style="4" customWidth="1"/>
    <col min="15866" max="15866" width="25.7109375" style="4" customWidth="1"/>
    <col min="15867" max="15867" width="21" style="4" customWidth="1"/>
    <col min="15868" max="15868" width="14.7109375" style="4" customWidth="1"/>
    <col min="15869" max="15869" width="13.140625" style="4" customWidth="1"/>
    <col min="15870" max="15870" width="11.5703125" style="4" customWidth="1"/>
    <col min="15871" max="15872" width="11" style="4" customWidth="1"/>
    <col min="15873" max="15873" width="12.85546875" style="4" customWidth="1"/>
    <col min="15874" max="15874" width="14.42578125" style="4" customWidth="1"/>
    <col min="15875" max="15875" width="13.85546875" style="4" customWidth="1"/>
    <col min="15876" max="15876" width="13.28515625" style="4" customWidth="1"/>
    <col min="15877" max="15877" width="13.5703125" style="4" customWidth="1"/>
    <col min="15878" max="15878" width="16.7109375" style="4" customWidth="1"/>
    <col min="15879" max="15879" width="13.5703125" style="4" customWidth="1"/>
    <col min="15880" max="15880" width="12.28515625" style="4" customWidth="1"/>
    <col min="15881" max="15881" width="13.5703125" style="4" customWidth="1"/>
    <col min="15882" max="15882" width="15.140625" style="4" customWidth="1"/>
    <col min="15883" max="15883" width="16.85546875" style="4" customWidth="1"/>
    <col min="15884" max="15884" width="12.42578125" style="4" customWidth="1"/>
    <col min="15885" max="16120" width="9.140625" style="4"/>
    <col min="16121" max="16121" width="10.42578125" style="4" customWidth="1"/>
    <col min="16122" max="16122" width="25.7109375" style="4" customWidth="1"/>
    <col min="16123" max="16123" width="21" style="4" customWidth="1"/>
    <col min="16124" max="16124" width="14.7109375" style="4" customWidth="1"/>
    <col min="16125" max="16125" width="13.140625" style="4" customWidth="1"/>
    <col min="16126" max="16126" width="11.5703125" style="4" customWidth="1"/>
    <col min="16127" max="16128" width="11" style="4" customWidth="1"/>
    <col min="16129" max="16129" width="12.85546875" style="4" customWidth="1"/>
    <col min="16130" max="16130" width="14.42578125" style="4" customWidth="1"/>
    <col min="16131" max="16131" width="13.85546875" style="4" customWidth="1"/>
    <col min="16132" max="16132" width="13.28515625" style="4" customWidth="1"/>
    <col min="16133" max="16133" width="13.5703125" style="4" customWidth="1"/>
    <col min="16134" max="16134" width="16.7109375" style="4" customWidth="1"/>
    <col min="16135" max="16135" width="13.5703125" style="4" customWidth="1"/>
    <col min="16136" max="16136" width="12.28515625" style="4" customWidth="1"/>
    <col min="16137" max="16137" width="13.5703125" style="4" customWidth="1"/>
    <col min="16138" max="16138" width="15.140625" style="4" customWidth="1"/>
    <col min="16139" max="16139" width="16.85546875" style="4" customWidth="1"/>
    <col min="16140" max="16140" width="12.42578125" style="4" customWidth="1"/>
    <col min="16141" max="16380" width="9.140625" style="4"/>
    <col min="16381" max="16384" width="7.85546875" style="4" customWidth="1"/>
  </cols>
  <sheetData>
    <row r="1" spans="6:15" s="1" customFormat="1" ht="15.75" x14ac:dyDescent="0.25">
      <c r="F1" s="2"/>
      <c r="H1" s="3"/>
      <c r="I1" s="3"/>
      <c r="J1" s="3"/>
      <c r="K1" s="3"/>
      <c r="L1" s="3"/>
      <c r="M1" s="3"/>
      <c r="N1" s="3"/>
      <c r="O1" s="3"/>
    </row>
    <row r="2" spans="6:15" s="1" customFormat="1" ht="15.75" x14ac:dyDescent="0.25">
      <c r="F2" s="2"/>
      <c r="H2" s="3"/>
      <c r="I2" s="3"/>
      <c r="J2" s="3"/>
      <c r="K2" s="3"/>
      <c r="L2" s="3"/>
      <c r="M2" s="3"/>
      <c r="N2" s="3"/>
      <c r="O2" s="3"/>
    </row>
    <row r="3" spans="6:15" s="1" customFormat="1" ht="15.75" x14ac:dyDescent="0.25">
      <c r="F3" s="2"/>
      <c r="H3" s="3"/>
      <c r="I3" s="3"/>
      <c r="J3" s="3"/>
      <c r="K3" s="3"/>
      <c r="L3" s="3"/>
      <c r="M3" s="3"/>
      <c r="N3" s="3"/>
      <c r="O3" s="3"/>
    </row>
    <row r="4" spans="6:15" s="1" customFormat="1" ht="15.75" x14ac:dyDescent="0.25">
      <c r="F4" s="2"/>
      <c r="H4" s="3"/>
      <c r="I4" s="3"/>
      <c r="J4" s="3"/>
      <c r="K4" s="3"/>
      <c r="L4" s="3"/>
      <c r="M4" s="3"/>
      <c r="N4" s="3"/>
      <c r="O4" s="3"/>
    </row>
    <row r="5" spans="6:15" s="1" customFormat="1" ht="15.75" x14ac:dyDescent="0.25">
      <c r="F5" s="2"/>
      <c r="H5" s="3"/>
      <c r="I5" s="3"/>
      <c r="J5" s="3"/>
      <c r="K5" s="3"/>
      <c r="L5" s="3"/>
      <c r="M5" s="3"/>
      <c r="N5" s="3"/>
      <c r="O5" s="3"/>
    </row>
    <row r="6" spans="6:15" s="1" customFormat="1" ht="15.75" x14ac:dyDescent="0.25">
      <c r="F6" s="2"/>
      <c r="H6" s="3"/>
      <c r="I6" s="3"/>
      <c r="J6" s="3"/>
      <c r="K6" s="3"/>
      <c r="L6" s="3"/>
      <c r="M6" s="3"/>
      <c r="N6" s="3"/>
      <c r="O6" s="3"/>
    </row>
    <row r="7" spans="6:15" s="1" customFormat="1" ht="15.75" x14ac:dyDescent="0.25">
      <c r="F7" s="2"/>
      <c r="H7" s="3"/>
      <c r="I7" s="3"/>
      <c r="J7" s="3"/>
      <c r="K7" s="3"/>
      <c r="L7" s="3"/>
      <c r="M7" s="3"/>
      <c r="N7" s="3"/>
      <c r="O7" s="3"/>
    </row>
    <row r="8" spans="6:15" s="1" customFormat="1" ht="15.75" x14ac:dyDescent="0.25">
      <c r="F8" s="2"/>
      <c r="H8" s="3"/>
      <c r="I8" s="3"/>
      <c r="J8" s="3"/>
      <c r="K8" s="3"/>
      <c r="L8" s="3"/>
      <c r="M8" s="3"/>
      <c r="N8" s="3"/>
      <c r="O8" s="3"/>
    </row>
    <row r="9" spans="6:15" s="1" customFormat="1" ht="15.75" x14ac:dyDescent="0.25">
      <c r="F9" s="2"/>
      <c r="H9" s="3"/>
      <c r="I9" s="3"/>
      <c r="J9" s="3"/>
      <c r="K9" s="3"/>
      <c r="L9" s="3"/>
      <c r="M9" s="3"/>
      <c r="N9" s="3"/>
      <c r="O9" s="3"/>
    </row>
    <row r="11" spans="6:15" hidden="1" x14ac:dyDescent="0.2"/>
    <row r="12" spans="6:15" hidden="1" x14ac:dyDescent="0.2"/>
    <row r="13" spans="6:15" hidden="1" x14ac:dyDescent="0.2"/>
    <row r="14" spans="6:15" hidden="1" x14ac:dyDescent="0.2"/>
    <row r="17" spans="1:17" ht="15.75" x14ac:dyDescent="0.25">
      <c r="A17" s="5" t="s">
        <v>0</v>
      </c>
      <c r="B17" s="5"/>
      <c r="C17" s="6"/>
      <c r="D17" s="6"/>
      <c r="E17" s="6"/>
      <c r="F17" s="6"/>
      <c r="G17" s="6"/>
      <c r="H17" s="5"/>
      <c r="I17" s="5"/>
      <c r="J17" s="5"/>
      <c r="K17" s="5"/>
      <c r="L17" s="5"/>
      <c r="M17" s="5"/>
      <c r="N17" s="5"/>
      <c r="O17" s="5"/>
      <c r="P17" s="5"/>
      <c r="Q17" s="5"/>
    </row>
    <row r="18" spans="1:17" ht="15.75" x14ac:dyDescent="0.25">
      <c r="A18" s="5"/>
      <c r="B18" s="5"/>
      <c r="I18" s="5"/>
      <c r="J18" s="5"/>
      <c r="K18" s="5"/>
      <c r="L18" s="5"/>
      <c r="M18" s="5"/>
      <c r="N18" s="5"/>
    </row>
    <row r="19" spans="1:17" ht="15.75" x14ac:dyDescent="0.25">
      <c r="A19" s="7"/>
      <c r="B19" s="7"/>
      <c r="C19" s="6" t="s">
        <v>1</v>
      </c>
      <c r="D19" s="8"/>
      <c r="E19" s="5" t="s">
        <v>2</v>
      </c>
      <c r="H19" s="7"/>
      <c r="I19" s="7"/>
      <c r="J19" s="7"/>
      <c r="K19" s="7"/>
      <c r="L19" s="7"/>
      <c r="M19" s="7"/>
      <c r="N19" s="7"/>
    </row>
    <row r="20" spans="1:17" ht="14.25" customHeight="1" x14ac:dyDescent="0.3">
      <c r="D20" s="9"/>
    </row>
    <row r="21" spans="1:17" ht="15" customHeight="1" x14ac:dyDescent="0.25">
      <c r="A21" s="59"/>
      <c r="B21" s="59"/>
      <c r="C21" s="59"/>
      <c r="D21" s="59"/>
      <c r="E21" s="59"/>
      <c r="F21" s="59"/>
      <c r="G21" s="59"/>
      <c r="H21" s="59"/>
      <c r="I21" s="59"/>
      <c r="J21" s="59"/>
      <c r="K21" s="59"/>
      <c r="L21" s="59"/>
      <c r="M21" s="59"/>
      <c r="N21" s="59"/>
    </row>
    <row r="22" spans="1:17" ht="15.75" x14ac:dyDescent="0.25">
      <c r="A22" s="10"/>
      <c r="B22" s="10"/>
      <c r="C22" s="10"/>
      <c r="D22" s="10"/>
      <c r="E22" s="10"/>
      <c r="F22" s="10"/>
      <c r="G22" s="10"/>
      <c r="H22" s="10"/>
      <c r="I22" s="10"/>
      <c r="J22" s="10"/>
      <c r="K22" s="10"/>
      <c r="L22" s="10"/>
      <c r="M22" s="10"/>
      <c r="N22" s="10"/>
    </row>
    <row r="23" spans="1:17" ht="15.75" x14ac:dyDescent="0.25">
      <c r="A23" s="60" t="s">
        <v>3</v>
      </c>
      <c r="B23" s="60"/>
      <c r="C23" s="60"/>
      <c r="D23" s="60"/>
      <c r="E23" s="60"/>
      <c r="F23" s="60"/>
      <c r="G23" s="61"/>
      <c r="J23" s="11"/>
      <c r="K23" s="11"/>
      <c r="L23" s="11"/>
      <c r="M23" s="11"/>
      <c r="N23" s="11"/>
      <c r="O23" s="11"/>
    </row>
    <row r="24" spans="1:17" ht="15.75" x14ac:dyDescent="0.2">
      <c r="A24" s="54" t="s">
        <v>4</v>
      </c>
      <c r="B24" s="54"/>
      <c r="C24" s="54"/>
      <c r="D24" s="12"/>
      <c r="E24" s="13"/>
      <c r="F24" s="13"/>
      <c r="G24" s="13"/>
      <c r="H24" s="14"/>
      <c r="I24" s="15"/>
      <c r="J24" s="15"/>
      <c r="K24" s="15"/>
      <c r="L24" s="15"/>
      <c r="M24" s="15"/>
      <c r="N24" s="15"/>
      <c r="O24" s="11"/>
    </row>
    <row r="25" spans="1:17" ht="15.75" x14ac:dyDescent="0.2">
      <c r="A25" s="54" t="s">
        <v>5</v>
      </c>
      <c r="B25" s="54"/>
      <c r="C25" s="54"/>
      <c r="D25" s="16"/>
      <c r="E25" s="17"/>
      <c r="F25" s="17"/>
      <c r="G25" s="17"/>
      <c r="H25" s="18"/>
      <c r="I25" s="15"/>
      <c r="J25" s="15"/>
      <c r="K25" s="15"/>
      <c r="L25" s="15"/>
      <c r="M25" s="15"/>
      <c r="N25" s="15"/>
      <c r="O25" s="11"/>
    </row>
    <row r="26" spans="1:17" ht="15" customHeight="1" x14ac:dyDescent="0.25">
      <c r="A26" s="19"/>
      <c r="B26" s="19"/>
      <c r="C26" s="19"/>
      <c r="D26" s="20"/>
      <c r="E26" s="20"/>
      <c r="F26" s="20"/>
      <c r="G26" s="20"/>
      <c r="H26" s="10"/>
      <c r="I26" s="10"/>
      <c r="J26" s="21"/>
      <c r="K26" s="21"/>
      <c r="L26" s="21"/>
      <c r="M26" s="21"/>
      <c r="N26" s="21"/>
      <c r="O26" s="11"/>
    </row>
    <row r="27" spans="1:17" ht="15.75" x14ac:dyDescent="0.25">
      <c r="A27" s="61" t="s">
        <v>6</v>
      </c>
      <c r="B27" s="61"/>
      <c r="C27" s="61"/>
      <c r="D27" s="61"/>
      <c r="E27" s="61"/>
      <c r="F27" s="61"/>
      <c r="G27" s="61"/>
    </row>
    <row r="28" spans="1:17" ht="15.75" x14ac:dyDescent="0.25">
      <c r="A28" s="22"/>
      <c r="B28" s="22"/>
      <c r="C28" s="22"/>
      <c r="D28" s="22"/>
      <c r="E28" s="22"/>
      <c r="F28" s="22"/>
      <c r="G28" s="22"/>
    </row>
    <row r="29" spans="1:17" ht="15.75" x14ac:dyDescent="0.25">
      <c r="A29" s="54" t="s">
        <v>7</v>
      </c>
      <c r="B29" s="54"/>
      <c r="C29" s="54"/>
      <c r="D29" s="23">
        <v>0.30980000000000002</v>
      </c>
      <c r="E29" s="22"/>
      <c r="F29" s="22"/>
      <c r="G29" s="22"/>
    </row>
    <row r="30" spans="1:17" ht="15.75" x14ac:dyDescent="0.25">
      <c r="A30" s="54" t="s">
        <v>8</v>
      </c>
      <c r="B30" s="54"/>
      <c r="C30" s="54"/>
      <c r="D30" s="23" t="s">
        <v>9</v>
      </c>
      <c r="E30" s="22"/>
      <c r="F30" s="22"/>
      <c r="G30" s="22"/>
    </row>
    <row r="31" spans="1:17" ht="15.75" x14ac:dyDescent="0.25">
      <c r="A31" s="24"/>
      <c r="B31" s="24"/>
      <c r="C31" s="25"/>
      <c r="D31" s="26"/>
      <c r="E31" s="22"/>
      <c r="F31" s="27"/>
      <c r="G31" s="22"/>
    </row>
    <row r="32" spans="1:17" ht="15.75" x14ac:dyDescent="0.25">
      <c r="D32" s="26"/>
      <c r="F32" s="27"/>
    </row>
    <row r="33" spans="1:11" ht="18.75" customHeight="1" x14ac:dyDescent="0.25">
      <c r="D33" s="26"/>
    </row>
    <row r="34" spans="1:11" s="28" customFormat="1" ht="28.5" customHeight="1" x14ac:dyDescent="0.2">
      <c r="A34" s="58" t="s">
        <v>10</v>
      </c>
      <c r="B34" s="55" t="s">
        <v>26</v>
      </c>
      <c r="C34" s="58" t="s">
        <v>11</v>
      </c>
      <c r="D34" s="68" t="s">
        <v>12</v>
      </c>
      <c r="E34" s="69"/>
      <c r="F34" s="55" t="s">
        <v>13</v>
      </c>
      <c r="G34" s="55" t="s">
        <v>29</v>
      </c>
      <c r="H34" s="62" t="s">
        <v>14</v>
      </c>
      <c r="J34" s="29"/>
      <c r="K34" s="29"/>
    </row>
    <row r="35" spans="1:11" s="28" customFormat="1" ht="12.75" customHeight="1" x14ac:dyDescent="0.2">
      <c r="A35" s="58"/>
      <c r="B35" s="56"/>
      <c r="C35" s="58"/>
      <c r="D35" s="58" t="s">
        <v>15</v>
      </c>
      <c r="E35" s="58" t="s">
        <v>16</v>
      </c>
      <c r="F35" s="56"/>
      <c r="G35" s="56"/>
      <c r="H35" s="63"/>
      <c r="J35" s="29"/>
      <c r="K35" s="29"/>
    </row>
    <row r="36" spans="1:11" s="28" customFormat="1" ht="98.25" customHeight="1" x14ac:dyDescent="0.2">
      <c r="A36" s="58"/>
      <c r="B36" s="57"/>
      <c r="C36" s="58"/>
      <c r="D36" s="58"/>
      <c r="E36" s="58"/>
      <c r="F36" s="57"/>
      <c r="G36" s="57"/>
      <c r="H36" s="64"/>
      <c r="J36" s="29"/>
      <c r="K36" s="29"/>
    </row>
    <row r="37" spans="1:11" x14ac:dyDescent="0.2">
      <c r="A37" s="30">
        <v>1</v>
      </c>
      <c r="B37" s="30"/>
      <c r="C37" s="30">
        <v>2</v>
      </c>
      <c r="D37" s="31" t="s">
        <v>17</v>
      </c>
      <c r="E37" s="30">
        <v>4</v>
      </c>
      <c r="F37" s="32">
        <v>5</v>
      </c>
      <c r="G37" s="30" t="s">
        <v>25</v>
      </c>
      <c r="H37" s="33">
        <v>7</v>
      </c>
    </row>
    <row r="38" spans="1:11" x14ac:dyDescent="0.2">
      <c r="A38" s="34"/>
      <c r="B38" s="34"/>
      <c r="C38" s="35"/>
      <c r="D38" s="35"/>
      <c r="E38" s="35"/>
      <c r="F38" s="36">
        <f t="shared" ref="F38:F49" si="0">SUM(D38:E38)</f>
        <v>0</v>
      </c>
      <c r="G38" s="35" t="e">
        <f>+D38/C38</f>
        <v>#DIV/0!</v>
      </c>
      <c r="H38" s="37" t="e">
        <f>IF($D$30=$D$31,(1+0.002+$D$29)*(G38),(1+$D$29)*(G38))</f>
        <v>#DIV/0!</v>
      </c>
    </row>
    <row r="39" spans="1:11" x14ac:dyDescent="0.2">
      <c r="A39" s="34"/>
      <c r="B39" s="34"/>
      <c r="C39" s="35"/>
      <c r="D39" s="35"/>
      <c r="E39" s="35"/>
      <c r="F39" s="36">
        <f t="shared" si="0"/>
        <v>0</v>
      </c>
      <c r="G39" s="35" t="e">
        <f t="shared" ref="G39:G49" si="1">+D39/C39</f>
        <v>#DIV/0!</v>
      </c>
      <c r="H39" s="35" t="e">
        <f t="shared" ref="H39:H49" si="2">IF($D$30=$D$31,(1+0.002+$D$29)*(G39),(1+$D$29)*(G39))</f>
        <v>#DIV/0!</v>
      </c>
    </row>
    <row r="40" spans="1:11" x14ac:dyDescent="0.2">
      <c r="A40" s="34"/>
      <c r="B40" s="34"/>
      <c r="C40" s="35"/>
      <c r="D40" s="35"/>
      <c r="E40" s="35"/>
      <c r="F40" s="36">
        <f t="shared" si="0"/>
        <v>0</v>
      </c>
      <c r="G40" s="35" t="e">
        <f t="shared" si="1"/>
        <v>#DIV/0!</v>
      </c>
      <c r="H40" s="35" t="e">
        <f t="shared" si="2"/>
        <v>#DIV/0!</v>
      </c>
    </row>
    <row r="41" spans="1:11" x14ac:dyDescent="0.2">
      <c r="A41" s="34"/>
      <c r="B41" s="34"/>
      <c r="C41" s="35"/>
      <c r="D41" s="35"/>
      <c r="E41" s="35"/>
      <c r="F41" s="36">
        <f t="shared" si="0"/>
        <v>0</v>
      </c>
      <c r="G41" s="35" t="e">
        <f t="shared" si="1"/>
        <v>#DIV/0!</v>
      </c>
      <c r="H41" s="35" t="e">
        <f t="shared" si="2"/>
        <v>#DIV/0!</v>
      </c>
    </row>
    <row r="42" spans="1:11" x14ac:dyDescent="0.2">
      <c r="A42" s="34"/>
      <c r="B42" s="34"/>
      <c r="C42" s="35"/>
      <c r="D42" s="35"/>
      <c r="E42" s="35"/>
      <c r="F42" s="36">
        <f t="shared" si="0"/>
        <v>0</v>
      </c>
      <c r="G42" s="35" t="e">
        <f t="shared" si="1"/>
        <v>#DIV/0!</v>
      </c>
      <c r="H42" s="35" t="e">
        <f t="shared" si="2"/>
        <v>#DIV/0!</v>
      </c>
    </row>
    <row r="43" spans="1:11" x14ac:dyDescent="0.2">
      <c r="A43" s="34"/>
      <c r="B43" s="34"/>
      <c r="C43" s="35"/>
      <c r="D43" s="35"/>
      <c r="E43" s="35"/>
      <c r="F43" s="36">
        <f t="shared" si="0"/>
        <v>0</v>
      </c>
      <c r="G43" s="35" t="e">
        <f t="shared" si="1"/>
        <v>#DIV/0!</v>
      </c>
      <c r="H43" s="35" t="e">
        <f t="shared" si="2"/>
        <v>#DIV/0!</v>
      </c>
    </row>
    <row r="44" spans="1:11" x14ac:dyDescent="0.2">
      <c r="A44" s="34"/>
      <c r="B44" s="34"/>
      <c r="C44" s="35"/>
      <c r="D44" s="35"/>
      <c r="E44" s="35"/>
      <c r="F44" s="36">
        <f t="shared" si="0"/>
        <v>0</v>
      </c>
      <c r="G44" s="35" t="e">
        <f t="shared" ref="G44:G48" si="3">+D44/C44</f>
        <v>#DIV/0!</v>
      </c>
      <c r="H44" s="35" t="e">
        <f t="shared" ref="H44:H48" si="4">IF($D$30=$D$31,(1+0.002+$D$29)*(G44),(1+$D$29)*(G44))</f>
        <v>#DIV/0!</v>
      </c>
    </row>
    <row r="45" spans="1:11" x14ac:dyDescent="0.2">
      <c r="A45" s="34"/>
      <c r="B45" s="34"/>
      <c r="C45" s="35"/>
      <c r="D45" s="35"/>
      <c r="E45" s="35"/>
      <c r="F45" s="36">
        <f t="shared" si="0"/>
        <v>0</v>
      </c>
      <c r="G45" s="35" t="e">
        <f t="shared" si="3"/>
        <v>#DIV/0!</v>
      </c>
      <c r="H45" s="35" t="e">
        <f t="shared" si="4"/>
        <v>#DIV/0!</v>
      </c>
    </row>
    <row r="46" spans="1:11" x14ac:dyDescent="0.2">
      <c r="A46" s="34"/>
      <c r="B46" s="34"/>
      <c r="C46" s="35"/>
      <c r="D46" s="35"/>
      <c r="E46" s="35"/>
      <c r="F46" s="36">
        <f t="shared" si="0"/>
        <v>0</v>
      </c>
      <c r="G46" s="35" t="e">
        <f t="shared" si="3"/>
        <v>#DIV/0!</v>
      </c>
      <c r="H46" s="35" t="e">
        <f t="shared" si="4"/>
        <v>#DIV/0!</v>
      </c>
    </row>
    <row r="47" spans="1:11" x14ac:dyDescent="0.2">
      <c r="A47" s="34"/>
      <c r="B47" s="34"/>
      <c r="C47" s="35"/>
      <c r="D47" s="35"/>
      <c r="E47" s="35"/>
      <c r="F47" s="36">
        <f t="shared" si="0"/>
        <v>0</v>
      </c>
      <c r="G47" s="35" t="e">
        <f t="shared" si="3"/>
        <v>#DIV/0!</v>
      </c>
      <c r="H47" s="35" t="e">
        <f t="shared" si="4"/>
        <v>#DIV/0!</v>
      </c>
    </row>
    <row r="48" spans="1:11" x14ac:dyDescent="0.2">
      <c r="A48" s="34"/>
      <c r="B48" s="34"/>
      <c r="C48" s="35"/>
      <c r="D48" s="35"/>
      <c r="E48" s="35"/>
      <c r="F48" s="36">
        <f t="shared" si="0"/>
        <v>0</v>
      </c>
      <c r="G48" s="35" t="e">
        <f t="shared" si="3"/>
        <v>#DIV/0!</v>
      </c>
      <c r="H48" s="35" t="e">
        <f t="shared" si="4"/>
        <v>#DIV/0!</v>
      </c>
    </row>
    <row r="49" spans="1:17" x14ac:dyDescent="0.2">
      <c r="A49" s="34"/>
      <c r="B49" s="34"/>
      <c r="C49" s="35"/>
      <c r="D49" s="35"/>
      <c r="E49" s="35"/>
      <c r="F49" s="36">
        <f t="shared" si="0"/>
        <v>0</v>
      </c>
      <c r="G49" s="35" t="e">
        <f t="shared" si="1"/>
        <v>#DIV/0!</v>
      </c>
      <c r="H49" s="35" t="e">
        <f t="shared" si="2"/>
        <v>#DIV/0!</v>
      </c>
    </row>
    <row r="50" spans="1:17" x14ac:dyDescent="0.2">
      <c r="A50" s="52"/>
      <c r="B50" s="52">
        <f>COUNTA(B38:B49)</f>
        <v>0</v>
      </c>
      <c r="C50" s="52" t="s">
        <v>18</v>
      </c>
      <c r="D50" s="38">
        <f>SUM(C38:C49)</f>
        <v>0</v>
      </c>
      <c r="E50" s="38">
        <f>SUM(D38:D49)</f>
        <v>0</v>
      </c>
      <c r="F50" s="38">
        <f>SUM(F38:F49)</f>
        <v>0</v>
      </c>
      <c r="G50" s="38">
        <f>SUM(E38:E49)</f>
        <v>0</v>
      </c>
      <c r="H50" s="38">
        <f>SUM(F38:F49)</f>
        <v>0</v>
      </c>
    </row>
    <row r="51" spans="1:17" ht="13.5" customHeight="1" x14ac:dyDescent="0.2">
      <c r="A51" s="39"/>
      <c r="B51" s="40"/>
      <c r="C51" s="40"/>
      <c r="D51" s="41"/>
      <c r="E51" s="39"/>
      <c r="F51" s="67" t="s">
        <v>27</v>
      </c>
      <c r="G51" s="67"/>
      <c r="H51" s="42" t="e">
        <f>+H50/B50</f>
        <v>#DIV/0!</v>
      </c>
      <c r="I51" s="42"/>
      <c r="M51" s="40"/>
      <c r="N51" s="40"/>
    </row>
    <row r="52" spans="1:17" ht="15.75" x14ac:dyDescent="0.25">
      <c r="A52" s="43" t="s">
        <v>19</v>
      </c>
      <c r="B52" s="43"/>
      <c r="C52" s="43"/>
      <c r="D52" s="43"/>
      <c r="E52" s="43"/>
      <c r="F52" s="43"/>
      <c r="G52" s="43"/>
    </row>
    <row r="53" spans="1:17" ht="19.5" customHeight="1" x14ac:dyDescent="0.2">
      <c r="A53" s="66" t="s">
        <v>23</v>
      </c>
      <c r="B53" s="66"/>
      <c r="C53" s="66"/>
      <c r="D53" s="66"/>
      <c r="E53" s="66"/>
      <c r="F53" s="66"/>
      <c r="G53" s="66"/>
      <c r="H53" s="44"/>
      <c r="I53" s="44"/>
      <c r="J53" s="44"/>
      <c r="K53" s="44"/>
      <c r="L53" s="44"/>
      <c r="M53" s="44"/>
      <c r="N53" s="44"/>
    </row>
    <row r="54" spans="1:17" x14ac:dyDescent="0.2">
      <c r="A54" s="11" t="s">
        <v>24</v>
      </c>
      <c r="B54" s="11"/>
      <c r="C54" s="11"/>
      <c r="D54" s="11"/>
      <c r="E54" s="11"/>
      <c r="F54" s="11"/>
    </row>
    <row r="55" spans="1:17" ht="15" x14ac:dyDescent="0.25">
      <c r="A55" s="45"/>
      <c r="B55" s="45"/>
      <c r="C55" s="45"/>
      <c r="D55" s="45"/>
      <c r="E55" s="45"/>
      <c r="F55" s="45"/>
      <c r="G55" s="45"/>
      <c r="H55" s="45"/>
      <c r="I55" s="45"/>
      <c r="J55" s="45"/>
      <c r="K55" s="45"/>
      <c r="L55" s="45"/>
      <c r="M55" s="45"/>
      <c r="N55" s="45"/>
    </row>
    <row r="56" spans="1:17" ht="15" x14ac:dyDescent="0.25">
      <c r="A56" s="45"/>
      <c r="B56" s="45"/>
      <c r="C56" s="45"/>
      <c r="D56" s="45"/>
      <c r="E56" s="45"/>
      <c r="F56" s="45"/>
      <c r="G56" s="45"/>
      <c r="H56" s="45"/>
      <c r="I56" s="45"/>
      <c r="J56" s="45"/>
      <c r="K56" s="45"/>
      <c r="L56" s="45"/>
      <c r="M56" s="45"/>
      <c r="N56" s="45"/>
      <c r="O56" s="11"/>
      <c r="P56" s="11"/>
      <c r="Q56" s="11"/>
    </row>
    <row r="57" spans="1:17" ht="13.5" customHeight="1" x14ac:dyDescent="0.2">
      <c r="A57" s="39"/>
      <c r="B57" s="40"/>
      <c r="C57" s="40"/>
      <c r="D57" s="41"/>
      <c r="E57" s="39"/>
      <c r="F57" s="41"/>
      <c r="G57" s="39"/>
      <c r="H57" s="42"/>
      <c r="I57" s="42"/>
      <c r="J57" s="40"/>
      <c r="K57" s="40"/>
      <c r="L57" s="40"/>
      <c r="M57" s="40"/>
      <c r="N57" s="40"/>
      <c r="O57" s="11"/>
      <c r="P57" s="11"/>
      <c r="Q57" s="11"/>
    </row>
    <row r="58" spans="1:17" s="48" customFormat="1" x14ac:dyDescent="0.2">
      <c r="A58" s="46"/>
      <c r="B58" s="46"/>
      <c r="C58" s="47"/>
      <c r="D58" s="46"/>
      <c r="E58" s="47"/>
      <c r="F58" s="46"/>
      <c r="G58" s="46"/>
      <c r="H58" s="46"/>
      <c r="I58" s="47"/>
      <c r="J58" s="47"/>
      <c r="K58" s="47"/>
      <c r="L58" s="47"/>
      <c r="M58" s="47"/>
      <c r="N58" s="47"/>
      <c r="O58" s="47"/>
      <c r="P58" s="47"/>
      <c r="Q58" s="47"/>
    </row>
    <row r="59" spans="1:17" ht="15" customHeight="1" x14ac:dyDescent="0.2">
      <c r="A59" s="65" t="s">
        <v>22</v>
      </c>
      <c r="B59" s="65"/>
      <c r="C59" s="11"/>
      <c r="D59" s="53" t="s">
        <v>28</v>
      </c>
      <c r="E59" s="11"/>
      <c r="F59" s="65" t="s">
        <v>20</v>
      </c>
      <c r="G59" s="65"/>
      <c r="H59" s="65"/>
      <c r="N59" s="11"/>
      <c r="O59" s="11"/>
      <c r="P59" s="11"/>
      <c r="Q59" s="11"/>
    </row>
    <row r="60" spans="1:17" ht="15" x14ac:dyDescent="0.2">
      <c r="A60" s="49"/>
      <c r="B60" s="11"/>
      <c r="C60" s="11"/>
      <c r="D60" s="11"/>
      <c r="E60" s="11"/>
      <c r="N60" s="11"/>
      <c r="O60" s="11"/>
      <c r="P60" s="11"/>
      <c r="Q60" s="11"/>
    </row>
    <row r="61" spans="1:17" ht="15" x14ac:dyDescent="0.2">
      <c r="A61" s="49"/>
      <c r="B61" s="11"/>
      <c r="C61" s="11"/>
      <c r="D61" s="11"/>
      <c r="E61" s="11"/>
    </row>
    <row r="62" spans="1:17" ht="15" x14ac:dyDescent="0.2">
      <c r="A62" s="49"/>
      <c r="B62" s="11"/>
      <c r="C62" s="11"/>
      <c r="D62" s="11"/>
      <c r="E62" s="11"/>
    </row>
    <row r="63" spans="1:17" x14ac:dyDescent="0.2">
      <c r="A63" s="11"/>
      <c r="B63" s="50"/>
      <c r="C63" s="50"/>
      <c r="D63" s="50"/>
      <c r="E63" s="50"/>
      <c r="F63" s="11"/>
    </row>
    <row r="64" spans="1:17" ht="12.75" customHeight="1" x14ac:dyDescent="0.2">
      <c r="A64" s="11"/>
      <c r="B64" s="51"/>
      <c r="C64" s="51"/>
      <c r="D64" s="51"/>
      <c r="E64" s="51"/>
      <c r="F64" s="11"/>
    </row>
    <row r="68" spans="10:10" x14ac:dyDescent="0.2">
      <c r="J68" s="4" t="s">
        <v>21</v>
      </c>
    </row>
  </sheetData>
  <mergeCells count="20">
    <mergeCell ref="H34:H36"/>
    <mergeCell ref="D35:D36"/>
    <mergeCell ref="E35:E36"/>
    <mergeCell ref="A59:B59"/>
    <mergeCell ref="F59:H59"/>
    <mergeCell ref="A53:G53"/>
    <mergeCell ref="G34:G36"/>
    <mergeCell ref="F51:G51"/>
    <mergeCell ref="D34:E34"/>
    <mergeCell ref="F34:F36"/>
    <mergeCell ref="A21:N21"/>
    <mergeCell ref="A23:G23"/>
    <mergeCell ref="A24:C24"/>
    <mergeCell ref="A25:C25"/>
    <mergeCell ref="A27:G27"/>
    <mergeCell ref="A29:C29"/>
    <mergeCell ref="B34:B36"/>
    <mergeCell ref="A30:C30"/>
    <mergeCell ref="A34:A36"/>
    <mergeCell ref="C34:C36"/>
  </mergeCells>
  <dataValidations count="1">
    <dataValidation type="list" allowBlank="1" showInputMessage="1" showErrorMessage="1" sqref="D30 IR30 SN30 ACJ30 AMF30 AWB30 BFX30 BPT30 BZP30 CJL30 CTH30 DDD30 DMZ30 DWV30 EGR30 EQN30 FAJ30 FKF30 FUB30 GDX30 GNT30 GXP30 HHL30 HRH30 IBD30 IKZ30 IUV30 JER30 JON30 JYJ30 KIF30 KSB30 LBX30 LLT30 LVP30 MFL30 MPH30 MZD30 NIZ30 NSV30 OCR30 OMN30 OWJ30 PGF30 PQB30 PZX30 QJT30 QTP30 RDL30 RNH30 RXD30 SGZ30 SQV30 TAR30 TKN30 TUJ30 UEF30 UOB30 UXX30 VHT30 VRP30 WBL30 WLH30 WVD30 D65574 IR65574 SN65574 ACJ65574 AMF65574 AWB65574 BFX65574 BPT65574 BZP65574 CJL65574 CTH65574 DDD65574 DMZ65574 DWV65574 EGR65574 EQN65574 FAJ65574 FKF65574 FUB65574 GDX65574 GNT65574 GXP65574 HHL65574 HRH65574 IBD65574 IKZ65574 IUV65574 JER65574 JON65574 JYJ65574 KIF65574 KSB65574 LBX65574 LLT65574 LVP65574 MFL65574 MPH65574 MZD65574 NIZ65574 NSV65574 OCR65574 OMN65574 OWJ65574 PGF65574 PQB65574 PZX65574 QJT65574 QTP65574 RDL65574 RNH65574 RXD65574 SGZ65574 SQV65574 TAR65574 TKN65574 TUJ65574 UEF65574 UOB65574 UXX65574 VHT65574 VRP65574 WBL65574 WLH65574 WVD65574 D131110 IR131110 SN131110 ACJ131110 AMF131110 AWB131110 BFX131110 BPT131110 BZP131110 CJL131110 CTH131110 DDD131110 DMZ131110 DWV131110 EGR131110 EQN131110 FAJ131110 FKF131110 FUB131110 GDX131110 GNT131110 GXP131110 HHL131110 HRH131110 IBD131110 IKZ131110 IUV131110 JER131110 JON131110 JYJ131110 KIF131110 KSB131110 LBX131110 LLT131110 LVP131110 MFL131110 MPH131110 MZD131110 NIZ131110 NSV131110 OCR131110 OMN131110 OWJ131110 PGF131110 PQB131110 PZX131110 QJT131110 QTP131110 RDL131110 RNH131110 RXD131110 SGZ131110 SQV131110 TAR131110 TKN131110 TUJ131110 UEF131110 UOB131110 UXX131110 VHT131110 VRP131110 WBL131110 WLH131110 WVD131110 D196646 IR196646 SN196646 ACJ196646 AMF196646 AWB196646 BFX196646 BPT196646 BZP196646 CJL196646 CTH196646 DDD196646 DMZ196646 DWV196646 EGR196646 EQN196646 FAJ196646 FKF196646 FUB196646 GDX196646 GNT196646 GXP196646 HHL196646 HRH196646 IBD196646 IKZ196646 IUV196646 JER196646 JON196646 JYJ196646 KIF196646 KSB196646 LBX196646 LLT196646 LVP196646 MFL196646 MPH196646 MZD196646 NIZ196646 NSV196646 OCR196646 OMN196646 OWJ196646 PGF196646 PQB196646 PZX196646 QJT196646 QTP196646 RDL196646 RNH196646 RXD196646 SGZ196646 SQV196646 TAR196646 TKN196646 TUJ196646 UEF196646 UOB196646 UXX196646 VHT196646 VRP196646 WBL196646 WLH196646 WVD196646 D262182 IR262182 SN262182 ACJ262182 AMF262182 AWB262182 BFX262182 BPT262182 BZP262182 CJL262182 CTH262182 DDD262182 DMZ262182 DWV262182 EGR262182 EQN262182 FAJ262182 FKF262182 FUB262182 GDX262182 GNT262182 GXP262182 HHL262182 HRH262182 IBD262182 IKZ262182 IUV262182 JER262182 JON262182 JYJ262182 KIF262182 KSB262182 LBX262182 LLT262182 LVP262182 MFL262182 MPH262182 MZD262182 NIZ262182 NSV262182 OCR262182 OMN262182 OWJ262182 PGF262182 PQB262182 PZX262182 QJT262182 QTP262182 RDL262182 RNH262182 RXD262182 SGZ262182 SQV262182 TAR262182 TKN262182 TUJ262182 UEF262182 UOB262182 UXX262182 VHT262182 VRP262182 WBL262182 WLH262182 WVD262182 D327718 IR327718 SN327718 ACJ327718 AMF327718 AWB327718 BFX327718 BPT327718 BZP327718 CJL327718 CTH327718 DDD327718 DMZ327718 DWV327718 EGR327718 EQN327718 FAJ327718 FKF327718 FUB327718 GDX327718 GNT327718 GXP327718 HHL327718 HRH327718 IBD327718 IKZ327718 IUV327718 JER327718 JON327718 JYJ327718 KIF327718 KSB327718 LBX327718 LLT327718 LVP327718 MFL327718 MPH327718 MZD327718 NIZ327718 NSV327718 OCR327718 OMN327718 OWJ327718 PGF327718 PQB327718 PZX327718 QJT327718 QTP327718 RDL327718 RNH327718 RXD327718 SGZ327718 SQV327718 TAR327718 TKN327718 TUJ327718 UEF327718 UOB327718 UXX327718 VHT327718 VRP327718 WBL327718 WLH327718 WVD327718 D393254 IR393254 SN393254 ACJ393254 AMF393254 AWB393254 BFX393254 BPT393254 BZP393254 CJL393254 CTH393254 DDD393254 DMZ393254 DWV393254 EGR393254 EQN393254 FAJ393254 FKF393254 FUB393254 GDX393254 GNT393254 GXP393254 HHL393254 HRH393254 IBD393254 IKZ393254 IUV393254 JER393254 JON393254 JYJ393254 KIF393254 KSB393254 LBX393254 LLT393254 LVP393254 MFL393254 MPH393254 MZD393254 NIZ393254 NSV393254 OCR393254 OMN393254 OWJ393254 PGF393254 PQB393254 PZX393254 QJT393254 QTP393254 RDL393254 RNH393254 RXD393254 SGZ393254 SQV393254 TAR393254 TKN393254 TUJ393254 UEF393254 UOB393254 UXX393254 VHT393254 VRP393254 WBL393254 WLH393254 WVD393254 D458790 IR458790 SN458790 ACJ458790 AMF458790 AWB458790 BFX458790 BPT458790 BZP458790 CJL458790 CTH458790 DDD458790 DMZ458790 DWV458790 EGR458790 EQN458790 FAJ458790 FKF458790 FUB458790 GDX458790 GNT458790 GXP458790 HHL458790 HRH458790 IBD458790 IKZ458790 IUV458790 JER458790 JON458790 JYJ458790 KIF458790 KSB458790 LBX458790 LLT458790 LVP458790 MFL458790 MPH458790 MZD458790 NIZ458790 NSV458790 OCR458790 OMN458790 OWJ458790 PGF458790 PQB458790 PZX458790 QJT458790 QTP458790 RDL458790 RNH458790 RXD458790 SGZ458790 SQV458790 TAR458790 TKN458790 TUJ458790 UEF458790 UOB458790 UXX458790 VHT458790 VRP458790 WBL458790 WLH458790 WVD458790 D524326 IR524326 SN524326 ACJ524326 AMF524326 AWB524326 BFX524326 BPT524326 BZP524326 CJL524326 CTH524326 DDD524326 DMZ524326 DWV524326 EGR524326 EQN524326 FAJ524326 FKF524326 FUB524326 GDX524326 GNT524326 GXP524326 HHL524326 HRH524326 IBD524326 IKZ524326 IUV524326 JER524326 JON524326 JYJ524326 KIF524326 KSB524326 LBX524326 LLT524326 LVP524326 MFL524326 MPH524326 MZD524326 NIZ524326 NSV524326 OCR524326 OMN524326 OWJ524326 PGF524326 PQB524326 PZX524326 QJT524326 QTP524326 RDL524326 RNH524326 RXD524326 SGZ524326 SQV524326 TAR524326 TKN524326 TUJ524326 UEF524326 UOB524326 UXX524326 VHT524326 VRP524326 WBL524326 WLH524326 WVD524326 D589862 IR589862 SN589862 ACJ589862 AMF589862 AWB589862 BFX589862 BPT589862 BZP589862 CJL589862 CTH589862 DDD589862 DMZ589862 DWV589862 EGR589862 EQN589862 FAJ589862 FKF589862 FUB589862 GDX589862 GNT589862 GXP589862 HHL589862 HRH589862 IBD589862 IKZ589862 IUV589862 JER589862 JON589862 JYJ589862 KIF589862 KSB589862 LBX589862 LLT589862 LVP589862 MFL589862 MPH589862 MZD589862 NIZ589862 NSV589862 OCR589862 OMN589862 OWJ589862 PGF589862 PQB589862 PZX589862 QJT589862 QTP589862 RDL589862 RNH589862 RXD589862 SGZ589862 SQV589862 TAR589862 TKN589862 TUJ589862 UEF589862 UOB589862 UXX589862 VHT589862 VRP589862 WBL589862 WLH589862 WVD589862 D655398 IR655398 SN655398 ACJ655398 AMF655398 AWB655398 BFX655398 BPT655398 BZP655398 CJL655398 CTH655398 DDD655398 DMZ655398 DWV655398 EGR655398 EQN655398 FAJ655398 FKF655398 FUB655398 GDX655398 GNT655398 GXP655398 HHL655398 HRH655398 IBD655398 IKZ655398 IUV655398 JER655398 JON655398 JYJ655398 KIF655398 KSB655398 LBX655398 LLT655398 LVP655398 MFL655398 MPH655398 MZD655398 NIZ655398 NSV655398 OCR655398 OMN655398 OWJ655398 PGF655398 PQB655398 PZX655398 QJT655398 QTP655398 RDL655398 RNH655398 RXD655398 SGZ655398 SQV655398 TAR655398 TKN655398 TUJ655398 UEF655398 UOB655398 UXX655398 VHT655398 VRP655398 WBL655398 WLH655398 WVD655398 D720934 IR720934 SN720934 ACJ720934 AMF720934 AWB720934 BFX720934 BPT720934 BZP720934 CJL720934 CTH720934 DDD720934 DMZ720934 DWV720934 EGR720934 EQN720934 FAJ720934 FKF720934 FUB720934 GDX720934 GNT720934 GXP720934 HHL720934 HRH720934 IBD720934 IKZ720934 IUV720934 JER720934 JON720934 JYJ720934 KIF720934 KSB720934 LBX720934 LLT720934 LVP720934 MFL720934 MPH720934 MZD720934 NIZ720934 NSV720934 OCR720934 OMN720934 OWJ720934 PGF720934 PQB720934 PZX720934 QJT720934 QTP720934 RDL720934 RNH720934 RXD720934 SGZ720934 SQV720934 TAR720934 TKN720934 TUJ720934 UEF720934 UOB720934 UXX720934 VHT720934 VRP720934 WBL720934 WLH720934 WVD720934 D786470 IR786470 SN786470 ACJ786470 AMF786470 AWB786470 BFX786470 BPT786470 BZP786470 CJL786470 CTH786470 DDD786470 DMZ786470 DWV786470 EGR786470 EQN786470 FAJ786470 FKF786470 FUB786470 GDX786470 GNT786470 GXP786470 HHL786470 HRH786470 IBD786470 IKZ786470 IUV786470 JER786470 JON786470 JYJ786470 KIF786470 KSB786470 LBX786470 LLT786470 LVP786470 MFL786470 MPH786470 MZD786470 NIZ786470 NSV786470 OCR786470 OMN786470 OWJ786470 PGF786470 PQB786470 PZX786470 QJT786470 QTP786470 RDL786470 RNH786470 RXD786470 SGZ786470 SQV786470 TAR786470 TKN786470 TUJ786470 UEF786470 UOB786470 UXX786470 VHT786470 VRP786470 WBL786470 WLH786470 WVD786470 D852006 IR852006 SN852006 ACJ852006 AMF852006 AWB852006 BFX852006 BPT852006 BZP852006 CJL852006 CTH852006 DDD852006 DMZ852006 DWV852006 EGR852006 EQN852006 FAJ852006 FKF852006 FUB852006 GDX852006 GNT852006 GXP852006 HHL852006 HRH852006 IBD852006 IKZ852006 IUV852006 JER852006 JON852006 JYJ852006 KIF852006 KSB852006 LBX852006 LLT852006 LVP852006 MFL852006 MPH852006 MZD852006 NIZ852006 NSV852006 OCR852006 OMN852006 OWJ852006 PGF852006 PQB852006 PZX852006 QJT852006 QTP852006 RDL852006 RNH852006 RXD852006 SGZ852006 SQV852006 TAR852006 TKN852006 TUJ852006 UEF852006 UOB852006 UXX852006 VHT852006 VRP852006 WBL852006 WLH852006 WVD852006 D917542 IR917542 SN917542 ACJ917542 AMF917542 AWB917542 BFX917542 BPT917542 BZP917542 CJL917542 CTH917542 DDD917542 DMZ917542 DWV917542 EGR917542 EQN917542 FAJ917542 FKF917542 FUB917542 GDX917542 GNT917542 GXP917542 HHL917542 HRH917542 IBD917542 IKZ917542 IUV917542 JER917542 JON917542 JYJ917542 KIF917542 KSB917542 LBX917542 LLT917542 LVP917542 MFL917542 MPH917542 MZD917542 NIZ917542 NSV917542 OCR917542 OMN917542 OWJ917542 PGF917542 PQB917542 PZX917542 QJT917542 QTP917542 RDL917542 RNH917542 RXD917542 SGZ917542 SQV917542 TAR917542 TKN917542 TUJ917542 UEF917542 UOB917542 UXX917542 VHT917542 VRP917542 WBL917542 WLH917542 WVD917542 D983078 IR983078 SN983078 ACJ983078 AMF983078 AWB983078 BFX983078 BPT983078 BZP983078 CJL983078 CTH983078 DDD983078 DMZ983078 DWV983078 EGR983078 EQN983078 FAJ983078 FKF983078 FUB983078 GDX983078 GNT983078 GXP983078 HHL983078 HRH983078 IBD983078 IKZ983078 IUV983078 JER983078 JON983078 JYJ983078 KIF983078 KSB983078 LBX983078 LLT983078 LVP983078 MFL983078 MPH983078 MZD983078 NIZ983078 NSV983078 OCR983078 OMN983078 OWJ983078 PGF983078 PQB983078 PZX983078 QJT983078 QTP983078 RDL983078 RNH983078 RXD983078 SGZ983078 SQV983078 TAR983078 TKN983078 TUJ983078 UEF983078 UOB983078 UXX983078 VHT983078 VRP983078 WBL983078 WLH983078 WVD983078">
      <formula1>Taip</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 Raklevičiūtė-Grigaliūnienė</dc:creator>
  <cp:lastModifiedBy>Lina Zapolskytė</cp:lastModifiedBy>
  <dcterms:created xsi:type="dcterms:W3CDTF">2017-01-24T09:22:31Z</dcterms:created>
  <dcterms:modified xsi:type="dcterms:W3CDTF">2017-02-27T09:09:15Z</dcterms:modified>
</cp:coreProperties>
</file>